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NVMFILE001\group\バイオセンターＧ\15.生物資源利用促進課\22_CMS_ALAYA\20230120_EPSリスト更新\"/>
    </mc:Choice>
  </mc:AlternateContent>
  <xr:revisionPtr revIDLastSave="0" documentId="13_ncr:1_{A15C848E-85A2-4177-894D-735CD881223B}" xr6:coauthVersionLast="47" xr6:coauthVersionMax="47" xr10:uidLastSave="{00000000-0000-0000-0000-000000000000}"/>
  <bookViews>
    <workbookView xWindow="-108" yWindow="-108" windowWidth="23256" windowHeight="13176" tabRatio="754" xr2:uid="{455A98FE-16F9-4B25-A7A7-8C77CA420B91}"/>
  </bookViews>
  <sheets>
    <sheet name="表１　藻株の産生する培養上清EPS量及び細胞表面EPS量" sheetId="39" r:id="rId1"/>
    <sheet name="図1　藻株の産生する培養上清EPS量及び細胞表面EPS量" sheetId="40" r:id="rId2"/>
    <sheet name="リスト(情報追加) (2い)" sheetId="22" state="hidden" r:id="rId3"/>
  </sheets>
  <definedNames>
    <definedName name="_xlnm._FilterDatabase" localSheetId="2" hidden="1">'リスト(情報追加) (2い)'!$A$5:$U$153</definedName>
    <definedName name="_xlnm._FilterDatabase" localSheetId="0" hidden="1">'表１　藻株の産生する培養上清EPS量及び細胞表面EPS量'!$B$1:$I$79</definedName>
    <definedName name="aaaa">#REF!</definedName>
    <definedName name="bbb">#REF!</definedName>
    <definedName name="Scientific_Name">#REF!</definedName>
    <definedName name="Strain_IDだ">#REF!</definedName>
    <definedName name="リスト">#REF!</definedName>
    <definedName name="リスト1">#REF!</definedName>
    <definedName name="移動方法">#REF!</definedName>
    <definedName name="寄託">#REF!</definedName>
    <definedName name="担当者">#REF!</definedName>
    <definedName name="淡水産・海水産">#REF!</definedName>
    <definedName name="提供様態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2" i="22" l="1"/>
  <c r="J131" i="22"/>
  <c r="J130" i="22"/>
  <c r="J129" i="22"/>
  <c r="J128" i="22"/>
  <c r="J127" i="22"/>
  <c r="J126" i="22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</calcChain>
</file>

<file path=xl/sharedStrings.xml><?xml version="1.0" encoding="utf-8"?>
<sst xmlns="http://schemas.openxmlformats.org/spreadsheetml/2006/main" count="1587" uniqueCount="467">
  <si>
    <t>NBRC No.</t>
  </si>
  <si>
    <t>分離株番号</t>
    <rPh sb="0" eb="2">
      <t>ブンリ</t>
    </rPh>
    <rPh sb="2" eb="3">
      <t>カブ</t>
    </rPh>
    <rPh sb="3" eb="5">
      <t>バンゴウ</t>
    </rPh>
    <phoneticPr fontId="3"/>
  </si>
  <si>
    <t>培養上清EPS量
(mg/L)</t>
    <rPh sb="0" eb="2">
      <t>バイヨウ</t>
    </rPh>
    <rPh sb="2" eb="3">
      <t>ジョウ</t>
    </rPh>
    <rPh sb="3" eb="4">
      <t>セイ</t>
    </rPh>
    <rPh sb="7" eb="8">
      <t>リョウ</t>
    </rPh>
    <phoneticPr fontId="8"/>
  </si>
  <si>
    <t>細胞表面EPS量
(mg/L)</t>
    <rPh sb="0" eb="2">
      <t>サイボウ</t>
    </rPh>
    <rPh sb="2" eb="4">
      <t>ヒョウメン</t>
    </rPh>
    <rPh sb="7" eb="8">
      <t>リョウ</t>
    </rPh>
    <phoneticPr fontId="8"/>
  </si>
  <si>
    <t>総EPS量
（mg/L)</t>
    <rPh sb="0" eb="1">
      <t>ソウ</t>
    </rPh>
    <rPh sb="4" eb="5">
      <t>リョウ</t>
    </rPh>
    <phoneticPr fontId="8"/>
  </si>
  <si>
    <t>学名（未同定の場合は俗称）</t>
    <rPh sb="0" eb="2">
      <t>ガクメイ</t>
    </rPh>
    <rPh sb="3" eb="4">
      <t>ミ</t>
    </rPh>
    <rPh sb="4" eb="6">
      <t>ドウテイ</t>
    </rPh>
    <rPh sb="7" eb="9">
      <t>バアイ</t>
    </rPh>
    <rPh sb="10" eb="12">
      <t>ゾクショウ</t>
    </rPh>
    <phoneticPr fontId="3"/>
  </si>
  <si>
    <t>高次分類（class）</t>
    <rPh sb="0" eb="2">
      <t>コウジ</t>
    </rPh>
    <rPh sb="2" eb="4">
      <t>ブンルイ</t>
    </rPh>
    <phoneticPr fontId="3"/>
  </si>
  <si>
    <t>KAMI-04-(3)</t>
    <phoneticPr fontId="3"/>
  </si>
  <si>
    <t>Chloroidium saccharophilum</t>
  </si>
  <si>
    <t>Trebouxiophyceae</t>
  </si>
  <si>
    <t>GH-orig-06-(2)</t>
    <phoneticPr fontId="3"/>
  </si>
  <si>
    <t>Chlorophyceae</t>
    <phoneticPr fontId="3"/>
  </si>
  <si>
    <t>SAI-HI-02-(3)</t>
  </si>
  <si>
    <t>KD-6C1</t>
    <phoneticPr fontId="3"/>
  </si>
  <si>
    <t>Cyanophyceae</t>
  </si>
  <si>
    <t>AC-2-08</t>
    <phoneticPr fontId="3"/>
  </si>
  <si>
    <t>30-0/1B</t>
    <phoneticPr fontId="3"/>
  </si>
  <si>
    <t>Kat-Eug. A</t>
    <phoneticPr fontId="3"/>
  </si>
  <si>
    <t>Euglenophyceae</t>
    <phoneticPr fontId="3"/>
  </si>
  <si>
    <t>IIY061</t>
    <phoneticPr fontId="3"/>
  </si>
  <si>
    <t>Porphyridiophyceae</t>
    <phoneticPr fontId="3"/>
  </si>
  <si>
    <t>Acaryo</t>
    <phoneticPr fontId="3"/>
  </si>
  <si>
    <t>Cyanophyceae</t>
    <phoneticPr fontId="3"/>
  </si>
  <si>
    <t>B39-D</t>
    <phoneticPr fontId="3"/>
  </si>
  <si>
    <t>Leptolyngbya tenuis</t>
  </si>
  <si>
    <t>IIY067-2</t>
    <phoneticPr fontId="3"/>
  </si>
  <si>
    <t>Rhodellophyceae</t>
  </si>
  <si>
    <t>HIME-05-(3)</t>
    <phoneticPr fontId="3"/>
  </si>
  <si>
    <t>TONO-09</t>
  </si>
  <si>
    <t>YAMA-Mizu-03-3</t>
    <phoneticPr fontId="3"/>
  </si>
  <si>
    <t>MK-036</t>
    <phoneticPr fontId="3"/>
  </si>
  <si>
    <t>MK-103</t>
  </si>
  <si>
    <t>MK-249</t>
  </si>
  <si>
    <t>MK-260</t>
  </si>
  <si>
    <t xml:space="preserve">	PSP3-11</t>
    <phoneticPr fontId="3"/>
  </si>
  <si>
    <t>Pelagophyceae</t>
    <phoneticPr fontId="3"/>
  </si>
  <si>
    <t>MzTnk</t>
    <phoneticPr fontId="3"/>
  </si>
  <si>
    <t>P073-3B</t>
    <phoneticPr fontId="3"/>
  </si>
  <si>
    <t>MK-268</t>
  </si>
  <si>
    <t>A06-B</t>
    <phoneticPr fontId="3"/>
  </si>
  <si>
    <t>Eustigmatophyceae</t>
    <phoneticPr fontId="3"/>
  </si>
  <si>
    <t>64-0/2B</t>
    <phoneticPr fontId="3"/>
  </si>
  <si>
    <t>26-0/8A</t>
    <phoneticPr fontId="3"/>
  </si>
  <si>
    <t>HIBA-14</t>
  </si>
  <si>
    <t>MK-091</t>
  </si>
  <si>
    <t>MK-094</t>
  </si>
  <si>
    <t>Sira11</t>
    <phoneticPr fontId="3"/>
  </si>
  <si>
    <t>SP102A</t>
    <phoneticPr fontId="3"/>
  </si>
  <si>
    <t>Haptophyceae</t>
    <phoneticPr fontId="3"/>
  </si>
  <si>
    <t>2GO-W-03</t>
  </si>
  <si>
    <t>P084</t>
    <phoneticPr fontId="3"/>
  </si>
  <si>
    <t>Stylonematophyceae</t>
    <phoneticPr fontId="3"/>
  </si>
  <si>
    <t>MK-051-1</t>
  </si>
  <si>
    <t>HIME-06</t>
    <phoneticPr fontId="3"/>
  </si>
  <si>
    <t>MK-093</t>
  </si>
  <si>
    <t>HT-10</t>
    <phoneticPr fontId="3"/>
  </si>
  <si>
    <t>O-M-01</t>
  </si>
  <si>
    <t>S-1</t>
    <phoneticPr fontId="3"/>
  </si>
  <si>
    <t>Awa-3</t>
    <phoneticPr fontId="3"/>
  </si>
  <si>
    <t xml:space="preserve">	IIY041-1</t>
    <phoneticPr fontId="3"/>
  </si>
  <si>
    <t xml:space="preserve">	Awa-4</t>
    <phoneticPr fontId="3"/>
  </si>
  <si>
    <t>Prasinophyceae</t>
    <phoneticPr fontId="3"/>
  </si>
  <si>
    <t>TONO-08</t>
  </si>
  <si>
    <t>TSUDA-HI-10</t>
  </si>
  <si>
    <t>MK-123</t>
  </si>
  <si>
    <t>IIY040-1</t>
    <phoneticPr fontId="3"/>
  </si>
  <si>
    <t>Haptophyceae</t>
  </si>
  <si>
    <t>IIY068</t>
    <phoneticPr fontId="3"/>
  </si>
  <si>
    <t>Porphyridium sordidum</t>
    <phoneticPr fontId="3"/>
  </si>
  <si>
    <t>CHIBA-CM-02</t>
    <phoneticPr fontId="3"/>
  </si>
  <si>
    <t>25-0/8</t>
    <phoneticPr fontId="3"/>
  </si>
  <si>
    <t>30-0/1A</t>
    <phoneticPr fontId="3"/>
  </si>
  <si>
    <t>IGA-W-09</t>
    <phoneticPr fontId="3"/>
  </si>
  <si>
    <t>NARU-02</t>
  </si>
  <si>
    <t>F-ito-01</t>
  </si>
  <si>
    <t>A02-D</t>
    <phoneticPr fontId="3"/>
  </si>
  <si>
    <t>B38-C (slow)</t>
    <phoneticPr fontId="3"/>
  </si>
  <si>
    <t>Bacillariophyceae</t>
    <phoneticPr fontId="3"/>
  </si>
  <si>
    <t>TONO-02</t>
  </si>
  <si>
    <t>CHIBA-CM-04-(3)</t>
    <phoneticPr fontId="3"/>
  </si>
  <si>
    <t xml:space="preserve">	K06-5</t>
    <phoneticPr fontId="3"/>
  </si>
  <si>
    <t>IIY097-2</t>
    <phoneticPr fontId="3"/>
  </si>
  <si>
    <t>Dixoniella grisea</t>
  </si>
  <si>
    <t>Rhodellophyceae</t>
    <phoneticPr fontId="3"/>
  </si>
  <si>
    <t xml:space="preserve">	J014</t>
    <phoneticPr fontId="3"/>
  </si>
  <si>
    <t xml:space="preserve">	Lag</t>
    <phoneticPr fontId="3"/>
  </si>
  <si>
    <t>Polypodochrysis teissieri</t>
  </si>
  <si>
    <t>Pinguiophyceae</t>
    <phoneticPr fontId="3"/>
  </si>
  <si>
    <t>SET-B3</t>
    <phoneticPr fontId="3"/>
  </si>
  <si>
    <t>GH-orig-02</t>
    <phoneticPr fontId="3"/>
  </si>
  <si>
    <t>KAMI-19</t>
    <phoneticPr fontId="3"/>
  </si>
  <si>
    <t>AC-B-01</t>
    <phoneticPr fontId="3"/>
  </si>
  <si>
    <t>SS9</t>
    <phoneticPr fontId="3"/>
  </si>
  <si>
    <t xml:space="preserve">	IIY042A</t>
    <phoneticPr fontId="3"/>
  </si>
  <si>
    <t>表１　微細藻類株多糖定量データ</t>
    <rPh sb="0" eb="1">
      <t>ヒョウ</t>
    </rPh>
    <rPh sb="3" eb="5">
      <t>ビサイ</t>
    </rPh>
    <rPh sb="5" eb="7">
      <t>ソウルイ</t>
    </rPh>
    <rPh sb="7" eb="8">
      <t>カブ</t>
    </rPh>
    <rPh sb="8" eb="9">
      <t>タ</t>
    </rPh>
    <rPh sb="9" eb="10">
      <t>トウ</t>
    </rPh>
    <rPh sb="10" eb="12">
      <t>テイリョウ</t>
    </rPh>
    <phoneticPr fontId="3"/>
  </si>
  <si>
    <t>※生育の良い株は、◎とした（フラスコ通気培養中の目視判断）。</t>
    <rPh sb="1" eb="3">
      <t>セイイク</t>
    </rPh>
    <rPh sb="4" eb="5">
      <t>ヨ</t>
    </rPh>
    <rPh sb="6" eb="7">
      <t>カブ</t>
    </rPh>
    <rPh sb="18" eb="20">
      <t>ツウキ</t>
    </rPh>
    <rPh sb="20" eb="22">
      <t>バイヨウ</t>
    </rPh>
    <rPh sb="22" eb="23">
      <t>チュウ</t>
    </rPh>
    <rPh sb="24" eb="26">
      <t>モクシ</t>
    </rPh>
    <rPh sb="26" eb="28">
      <t>ハンダン</t>
    </rPh>
    <phoneticPr fontId="3"/>
  </si>
  <si>
    <t>※総EPS　＝　培養上清多糖　＋　細胞表面多糖</t>
    <rPh sb="1" eb="2">
      <t>ソウ</t>
    </rPh>
    <rPh sb="8" eb="10">
      <t>バイヨウ</t>
    </rPh>
    <rPh sb="10" eb="11">
      <t>ジョウ</t>
    </rPh>
    <rPh sb="11" eb="12">
      <t>セイ</t>
    </rPh>
    <rPh sb="12" eb="13">
      <t>タ</t>
    </rPh>
    <rPh sb="13" eb="14">
      <t>トウ</t>
    </rPh>
    <rPh sb="17" eb="19">
      <t>サイボウ</t>
    </rPh>
    <rPh sb="19" eb="21">
      <t>ヒョウメン</t>
    </rPh>
    <rPh sb="21" eb="22">
      <t>タ</t>
    </rPh>
    <rPh sb="22" eb="23">
      <t>トウ</t>
    </rPh>
    <phoneticPr fontId="3"/>
  </si>
  <si>
    <t>提供順No.</t>
    <rPh sb="0" eb="2">
      <t>テイキョウ</t>
    </rPh>
    <rPh sb="2" eb="3">
      <t>ジュン</t>
    </rPh>
    <phoneticPr fontId="8"/>
  </si>
  <si>
    <t>順位</t>
    <rPh sb="0" eb="2">
      <t>ジュンイ</t>
    </rPh>
    <phoneticPr fontId="3"/>
  </si>
  <si>
    <t>Other No.</t>
    <phoneticPr fontId="3"/>
  </si>
  <si>
    <t>属名</t>
    <rPh sb="0" eb="1">
      <t>ゾク</t>
    </rPh>
    <rPh sb="1" eb="2">
      <t>メイ</t>
    </rPh>
    <phoneticPr fontId="8"/>
  </si>
  <si>
    <t>種名</t>
    <rPh sb="0" eb="1">
      <t>シュ</t>
    </rPh>
    <rPh sb="1" eb="2">
      <t>メイ</t>
    </rPh>
    <phoneticPr fontId="8"/>
  </si>
  <si>
    <t>培養上清多糖濃度
(mg/L)</t>
    <rPh sb="0" eb="2">
      <t>バイヨウ</t>
    </rPh>
    <rPh sb="2" eb="3">
      <t>ジョウ</t>
    </rPh>
    <rPh sb="3" eb="4">
      <t>セイ</t>
    </rPh>
    <rPh sb="4" eb="5">
      <t>タ</t>
    </rPh>
    <rPh sb="5" eb="6">
      <t>トウ</t>
    </rPh>
    <rPh sb="6" eb="8">
      <t>ノウド</t>
    </rPh>
    <phoneticPr fontId="8"/>
  </si>
  <si>
    <t>細胞表面多糖濃度
(mg/L)</t>
    <rPh sb="0" eb="2">
      <t>サイボウ</t>
    </rPh>
    <rPh sb="2" eb="4">
      <t>ヒョウメン</t>
    </rPh>
    <rPh sb="4" eb="5">
      <t>タ</t>
    </rPh>
    <rPh sb="5" eb="6">
      <t>トウ</t>
    </rPh>
    <rPh sb="6" eb="8">
      <t>ノウド</t>
    </rPh>
    <phoneticPr fontId="8"/>
  </si>
  <si>
    <t>培養上清率</t>
    <rPh sb="0" eb="2">
      <t>バイヨウ</t>
    </rPh>
    <rPh sb="2" eb="3">
      <t>ジョウ</t>
    </rPh>
    <rPh sb="3" eb="4">
      <t>セイ</t>
    </rPh>
    <rPh sb="4" eb="5">
      <t>リツ</t>
    </rPh>
    <phoneticPr fontId="3"/>
  </si>
  <si>
    <t>藻体乾燥重量(g/L)</t>
    <rPh sb="0" eb="1">
      <t>ソウ</t>
    </rPh>
    <rPh sb="1" eb="2">
      <t>タイ</t>
    </rPh>
    <rPh sb="2" eb="4">
      <t>カンソウ</t>
    </rPh>
    <rPh sb="4" eb="6">
      <t>ジュウリョウ</t>
    </rPh>
    <phoneticPr fontId="8"/>
  </si>
  <si>
    <t>培養日数(days)</t>
    <rPh sb="0" eb="2">
      <t>バイヨウ</t>
    </rPh>
    <rPh sb="2" eb="4">
      <t>ニッスウ</t>
    </rPh>
    <phoneticPr fontId="8"/>
  </si>
  <si>
    <t>藻体生産性
(g/L/day)</t>
    <rPh sb="0" eb="1">
      <t>ソウ</t>
    </rPh>
    <rPh sb="1" eb="2">
      <t>タイ</t>
    </rPh>
    <rPh sb="2" eb="5">
      <t>セイサンセイ</t>
    </rPh>
    <phoneticPr fontId="8"/>
  </si>
  <si>
    <t>淡水産/海産</t>
    <rPh sb="0" eb="2">
      <t>タンスイ</t>
    </rPh>
    <rPh sb="2" eb="3">
      <t>サン</t>
    </rPh>
    <rPh sb="4" eb="6">
      <t>カイサン</t>
    </rPh>
    <phoneticPr fontId="3"/>
  </si>
  <si>
    <t>培地名称（pH）</t>
    <rPh sb="0" eb="2">
      <t>バイチ</t>
    </rPh>
    <rPh sb="2" eb="4">
      <t>メイショウ</t>
    </rPh>
    <phoneticPr fontId="3"/>
  </si>
  <si>
    <t>培養の容易さ</t>
    <rPh sb="0" eb="2">
      <t>バイヨウ</t>
    </rPh>
    <rPh sb="3" eb="5">
      <t>ヨウイ</t>
    </rPh>
    <phoneticPr fontId="3"/>
  </si>
  <si>
    <t>MTA</t>
    <phoneticPr fontId="3"/>
  </si>
  <si>
    <t>発展的研究</t>
    <rPh sb="0" eb="3">
      <t>ハッテンテキ</t>
    </rPh>
    <rPh sb="3" eb="5">
      <t>ケンキュウ</t>
    </rPh>
    <phoneticPr fontId="3"/>
  </si>
  <si>
    <t>LIST</t>
    <phoneticPr fontId="3"/>
  </si>
  <si>
    <t>登録する株</t>
    <rPh sb="0" eb="2">
      <t>トウロク</t>
    </rPh>
    <rPh sb="4" eb="5">
      <t>カブ</t>
    </rPh>
    <phoneticPr fontId="3"/>
  </si>
  <si>
    <t>Scientific Name</t>
    <phoneticPr fontId="3"/>
  </si>
  <si>
    <t>Chroroidium</t>
    <phoneticPr fontId="3"/>
  </si>
  <si>
    <t>sp.</t>
    <phoneticPr fontId="3"/>
  </si>
  <si>
    <t>淡水産</t>
  </si>
  <si>
    <t>BG11 (pH9.0)</t>
  </si>
  <si>
    <t>易</t>
  </si>
  <si>
    <t>●</t>
  </si>
  <si>
    <t>O</t>
  </si>
  <si>
    <t>■</t>
    <phoneticPr fontId="3"/>
  </si>
  <si>
    <t>Symbiodinium voratum (class: Dinophyceae)</t>
  </si>
  <si>
    <t>HIME-02</t>
    <phoneticPr fontId="3"/>
  </si>
  <si>
    <t>coccoid-chlorophyte</t>
    <phoneticPr fontId="3"/>
  </si>
  <si>
    <t>prov.</t>
    <phoneticPr fontId="3"/>
  </si>
  <si>
    <t>AF6 (pH6.6)</t>
  </si>
  <si>
    <t>並</t>
  </si>
  <si>
    <t/>
  </si>
  <si>
    <t>GH-orig-06-(2)</t>
  </si>
  <si>
    <t>Chrorococcum</t>
    <phoneticPr fontId="3"/>
  </si>
  <si>
    <t>AF6 (6.6)</t>
  </si>
  <si>
    <t>HIME-03</t>
    <phoneticPr fontId="3"/>
  </si>
  <si>
    <t>Chlorella</t>
    <phoneticPr fontId="3"/>
  </si>
  <si>
    <t>SAI-HI-02-(3)</t>
    <phoneticPr fontId="3"/>
  </si>
  <si>
    <t>NBRC102909</t>
  </si>
  <si>
    <t>Synechococcus</t>
  </si>
  <si>
    <t>sp.</t>
  </si>
  <si>
    <t>海産</t>
  </si>
  <si>
    <t>IMK (SW) (-)</t>
  </si>
  <si>
    <t>Picochlorum sp. (class: Trebouxiophyceae)</t>
  </si>
  <si>
    <t>Chlorella</t>
  </si>
  <si>
    <t>NBRC102706</t>
  </si>
  <si>
    <t>Chlorococcum</t>
  </si>
  <si>
    <t>dorsiventralle</t>
  </si>
  <si>
    <t>Phormidium sp. (class: Cyanophyceae)</t>
  </si>
  <si>
    <t>Euglena</t>
    <phoneticPr fontId="8"/>
  </si>
  <si>
    <t>mutabilis</t>
    <phoneticPr fontId="3"/>
  </si>
  <si>
    <t>KO2(NO3/NH4) (pH2.0)</t>
  </si>
  <si>
    <t>Chlorogonium complexum (class: Chlorophyceae)</t>
  </si>
  <si>
    <t>NBRC102769</t>
  </si>
  <si>
    <t>Porphyridium</t>
  </si>
  <si>
    <t>●商品化</t>
    <rPh sb="1" eb="4">
      <t>ショウヒンカ</t>
    </rPh>
    <phoneticPr fontId="3"/>
  </si>
  <si>
    <t>Synechococcus sp. (class: Cyanophyceae)</t>
  </si>
  <si>
    <t>NBRC102967</t>
  </si>
  <si>
    <t>Acaryochloris</t>
  </si>
  <si>
    <t>marina</t>
  </si>
  <si>
    <t>Palau</t>
    <phoneticPr fontId="3"/>
  </si>
  <si>
    <t>Prasinococcus sp. (class: Prasinophyceae)</t>
  </si>
  <si>
    <t>NBRC102735</t>
  </si>
  <si>
    <t>LPP-group-B</t>
  </si>
  <si>
    <t>Leptolyngbya tenuis (Class: Cyanophyceae)</t>
  </si>
  <si>
    <t>NBRC102771</t>
  </si>
  <si>
    <t>Rhodella</t>
  </si>
  <si>
    <t>BISYA-03-(3)</t>
    <phoneticPr fontId="3"/>
  </si>
  <si>
    <t>Chlorococcum</t>
    <phoneticPr fontId="3"/>
  </si>
  <si>
    <t>Parachlorella</t>
    <phoneticPr fontId="8"/>
  </si>
  <si>
    <t>sp.</t>
    <phoneticPr fontId="8"/>
  </si>
  <si>
    <t>TONO-09</t>
    <phoneticPr fontId="3"/>
  </si>
  <si>
    <t>Micractinium</t>
    <phoneticPr fontId="3"/>
  </si>
  <si>
    <t>AF6 (pH4.0)</t>
  </si>
  <si>
    <t>Chloroidium</t>
    <phoneticPr fontId="3"/>
  </si>
  <si>
    <t>saccharophilum</t>
    <phoneticPr fontId="3"/>
  </si>
  <si>
    <t>Apatococcus</t>
    <phoneticPr fontId="3"/>
  </si>
  <si>
    <t>C</t>
  </si>
  <si>
    <t>Apatococcus sp. (class: Trebouxiophyceae)</t>
  </si>
  <si>
    <t>MK-103</t>
    <phoneticPr fontId="3"/>
  </si>
  <si>
    <t>MK-249</t>
    <phoneticPr fontId="3"/>
  </si>
  <si>
    <t>NBRC102770</t>
  </si>
  <si>
    <t>KAMI-02</t>
    <phoneticPr fontId="3"/>
  </si>
  <si>
    <t>難</t>
  </si>
  <si>
    <t>MK-260</t>
    <phoneticPr fontId="3"/>
  </si>
  <si>
    <t>NBRC107041</t>
  </si>
  <si>
    <t>coccoid-pelagophyte</t>
  </si>
  <si>
    <t>Prasinoderma sp. (class: Prasinophyceae)</t>
  </si>
  <si>
    <t>INA-L-06</t>
    <phoneticPr fontId="3"/>
  </si>
  <si>
    <t>Chlamydomonas</t>
    <phoneticPr fontId="3"/>
  </si>
  <si>
    <t>KAMI-05</t>
    <phoneticPr fontId="3"/>
  </si>
  <si>
    <t>Chromochloris</t>
    <phoneticPr fontId="8"/>
  </si>
  <si>
    <t>NBRC102942</t>
  </si>
  <si>
    <t>Porphyridium sp. (class: Porphyridiophyceae)</t>
  </si>
  <si>
    <t>SK-YAMA-12-(2)</t>
    <phoneticPr fontId="3"/>
  </si>
  <si>
    <t>Makinoella</t>
    <phoneticPr fontId="3"/>
  </si>
  <si>
    <t>MK-268</t>
    <phoneticPr fontId="3"/>
  </si>
  <si>
    <t>NBRC102719</t>
  </si>
  <si>
    <t>Nannochloropsis</t>
  </si>
  <si>
    <t>salina</t>
  </si>
  <si>
    <t>Dermocarpa sp. (class: Cyanophyceae)</t>
  </si>
  <si>
    <t>NBRC102707</t>
  </si>
  <si>
    <t>NBRC102708</t>
  </si>
  <si>
    <t>coccoid -cyanophyte</t>
  </si>
  <si>
    <t>MK-091</t>
    <phoneticPr fontId="3"/>
  </si>
  <si>
    <t>Scenedesmus</t>
    <phoneticPr fontId="3"/>
  </si>
  <si>
    <t>YAMA-Mizu-04-3</t>
    <phoneticPr fontId="3"/>
  </si>
  <si>
    <t>AF6 (pH10.0)</t>
  </si>
  <si>
    <t>MK-094</t>
    <phoneticPr fontId="3"/>
  </si>
  <si>
    <t>Mychonastes</t>
    <phoneticPr fontId="3"/>
  </si>
  <si>
    <t>NBRC102931</t>
  </si>
  <si>
    <t xml:space="preserve">Porphyridium </t>
  </si>
  <si>
    <t>NBRC102916</t>
  </si>
  <si>
    <t>Ochrosphaera</t>
  </si>
  <si>
    <t>filamentous-cyanophyte</t>
  </si>
  <si>
    <t>prov.</t>
  </si>
  <si>
    <t>BG11 （9.0）</t>
  </si>
  <si>
    <t>FUDO-01</t>
    <phoneticPr fontId="3"/>
  </si>
  <si>
    <t>saccharophila</t>
    <phoneticPr fontId="3"/>
  </si>
  <si>
    <t>NBRC103308</t>
  </si>
  <si>
    <t>Rhodosorus</t>
  </si>
  <si>
    <t>Rhodosorus sp. (class: Stylonematophyceae)</t>
  </si>
  <si>
    <t>MK-051-1</t>
    <phoneticPr fontId="3"/>
  </si>
  <si>
    <t>Coelastrella</t>
    <phoneticPr fontId="3"/>
  </si>
  <si>
    <t>"coccoid-green algae"</t>
    <phoneticPr fontId="8"/>
  </si>
  <si>
    <t>MK-093</t>
    <phoneticPr fontId="3"/>
  </si>
  <si>
    <t>NBRC103325</t>
  </si>
  <si>
    <t>saccharophila</t>
  </si>
  <si>
    <t>Alvikia sp. (class: Chlorophyceae)</t>
  </si>
  <si>
    <t>O-M-01</t>
    <phoneticPr fontId="3"/>
  </si>
  <si>
    <t>NBRC102750</t>
  </si>
  <si>
    <t>Picochlorum</t>
  </si>
  <si>
    <t>LPP-group-B prov. (class: Cyanophyceae)</t>
  </si>
  <si>
    <t>NBRC103018</t>
  </si>
  <si>
    <t>Nephroselmis anterostigmatica (class: Prasinophyceae)</t>
  </si>
  <si>
    <t>NBRC102766</t>
  </si>
  <si>
    <t>Cruciplacolithus</t>
  </si>
  <si>
    <t>NBRC103367</t>
  </si>
  <si>
    <t>Prasinocladus</t>
  </si>
  <si>
    <t>Prasinocladus sp. (class: Prasinophyceae)</t>
  </si>
  <si>
    <t>TONO-08</t>
    <phoneticPr fontId="3"/>
  </si>
  <si>
    <t>BG11(pH9.0)</t>
  </si>
  <si>
    <t>KAMI-11</t>
    <phoneticPr fontId="3"/>
  </si>
  <si>
    <t>TSUDA-HI-10</t>
    <phoneticPr fontId="3"/>
  </si>
  <si>
    <t>Pseudochoricystis</t>
    <phoneticPr fontId="3"/>
  </si>
  <si>
    <t>NBRC102765</t>
  </si>
  <si>
    <t>Pleurochrysis</t>
  </si>
  <si>
    <t>NBRC102772</t>
  </si>
  <si>
    <t>sordidum</t>
  </si>
  <si>
    <t>NBRC102756</t>
  </si>
  <si>
    <t>Cyanobacterium</t>
    <phoneticPr fontId="3"/>
  </si>
  <si>
    <t>Cyanobacterium sp. (class: Cyanophyceae)</t>
  </si>
  <si>
    <t>HIBA-05</t>
  </si>
  <si>
    <t>Chlamydomonas</t>
  </si>
  <si>
    <t>BG11（9.0）</t>
  </si>
  <si>
    <t>NBRC102809</t>
  </si>
  <si>
    <t>Pavlova</t>
  </si>
  <si>
    <t>gyrans</t>
  </si>
  <si>
    <t>NBRC102915</t>
  </si>
  <si>
    <t>HIME-01</t>
    <phoneticPr fontId="3"/>
  </si>
  <si>
    <t>Chlorella</t>
    <phoneticPr fontId="8"/>
  </si>
  <si>
    <t>TONO-07</t>
    <phoneticPr fontId="3"/>
  </si>
  <si>
    <t>SK-YAMA-11</t>
    <phoneticPr fontId="3"/>
  </si>
  <si>
    <t>AF6 (pH11.5)</t>
  </si>
  <si>
    <t>GH14-P-16</t>
  </si>
  <si>
    <t>NBRC102703</t>
  </si>
  <si>
    <t>MK-303</t>
    <phoneticPr fontId="3"/>
  </si>
  <si>
    <t>KAMI-15</t>
    <phoneticPr fontId="3"/>
  </si>
  <si>
    <t>unicelluar-chlorophyte</t>
    <phoneticPr fontId="8"/>
  </si>
  <si>
    <t>prov.</t>
    <phoneticPr fontId="8"/>
  </si>
  <si>
    <t>coccoid-cyanophyte</t>
  </si>
  <si>
    <t>F-ito-01</t>
    <phoneticPr fontId="3"/>
  </si>
  <si>
    <t>Coccomyxa</t>
    <phoneticPr fontId="3"/>
  </si>
  <si>
    <t>MK-063-1</t>
  </si>
  <si>
    <t>Coccomyxa</t>
  </si>
  <si>
    <t>検出限界以下</t>
    <rPh sb="0" eb="2">
      <t>ケンシュツ</t>
    </rPh>
    <rPh sb="2" eb="4">
      <t>ゲンカイ</t>
    </rPh>
    <rPh sb="4" eb="6">
      <t>イカ</t>
    </rPh>
    <phoneticPr fontId="3"/>
  </si>
  <si>
    <t>AF6 (11.5)</t>
  </si>
  <si>
    <t>MK-287</t>
    <phoneticPr fontId="3"/>
  </si>
  <si>
    <t>AF6 (pH9.0)</t>
  </si>
  <si>
    <t>IGA-W-07</t>
  </si>
  <si>
    <t>filamentous-chlorophyte</t>
    <phoneticPr fontId="8"/>
  </si>
  <si>
    <t>TSUDA-MY-06</t>
    <phoneticPr fontId="3"/>
  </si>
  <si>
    <t>NBRC103378</t>
  </si>
  <si>
    <t>Chlorella sp. (class: Trebouxiophyceae)</t>
  </si>
  <si>
    <t>2GO-W-02</t>
  </si>
  <si>
    <t>F-hida-05</t>
    <phoneticPr fontId="3"/>
  </si>
  <si>
    <t>kama-04-(2)</t>
    <phoneticPr fontId="3"/>
  </si>
  <si>
    <t>GH-02</t>
  </si>
  <si>
    <t>NBRC102714</t>
  </si>
  <si>
    <t>HIBA-10</t>
  </si>
  <si>
    <t>F-ito-05</t>
    <phoneticPr fontId="3"/>
  </si>
  <si>
    <t>HAMA-L-03</t>
    <phoneticPr fontId="3"/>
  </si>
  <si>
    <t>"unicelluar-cyanophyte"</t>
    <phoneticPr fontId="8"/>
  </si>
  <si>
    <t>NBRC103386</t>
  </si>
  <si>
    <t>"Chlorella"</t>
    <phoneticPr fontId="8"/>
  </si>
  <si>
    <t>coccoid-trebouxiophyte prov. (class: Trebouxiophyceae)</t>
  </si>
  <si>
    <t>AC-2-02</t>
  </si>
  <si>
    <t>CHIBA-CM-03-(4)</t>
  </si>
  <si>
    <t>coccoid-chlorophyte</t>
  </si>
  <si>
    <t>CHIBA-CM-05</t>
  </si>
  <si>
    <t>NBRC102748</t>
  </si>
  <si>
    <t>pennete-diatom</t>
  </si>
  <si>
    <t>TONO-02</t>
    <phoneticPr fontId="3"/>
  </si>
  <si>
    <t>Uronema</t>
    <phoneticPr fontId="8"/>
  </si>
  <si>
    <t>NBRC105745</t>
  </si>
  <si>
    <t>NBRC103382</t>
  </si>
  <si>
    <t>F-ito-04</t>
    <phoneticPr fontId="3"/>
  </si>
  <si>
    <t>NBRC109583</t>
  </si>
  <si>
    <t xml:space="preserve">Viridiella </t>
  </si>
  <si>
    <t>Viridiella sp. (class: Trebouxiophyceae)</t>
  </si>
  <si>
    <t>2GO-W-01</t>
  </si>
  <si>
    <t>NBRC102778</t>
  </si>
  <si>
    <t>Dixoniella</t>
  </si>
  <si>
    <t>grisea</t>
  </si>
  <si>
    <t>NBRC102913</t>
  </si>
  <si>
    <t>NBRC102806</t>
  </si>
  <si>
    <t>Polypodochrysis</t>
  </si>
  <si>
    <t>teissieri</t>
  </si>
  <si>
    <t>NBRC102940</t>
  </si>
  <si>
    <t>Rhodella sp. (class: Rhodellophyceae)</t>
  </si>
  <si>
    <t>OGA-05</t>
  </si>
  <si>
    <t>penneate-diatom</t>
    <phoneticPr fontId="8"/>
  </si>
  <si>
    <t>MK-113</t>
    <phoneticPr fontId="3"/>
  </si>
  <si>
    <t>MK-068</t>
    <phoneticPr fontId="3"/>
  </si>
  <si>
    <t>Geminella</t>
    <phoneticPr fontId="8"/>
  </si>
  <si>
    <t>HAMA-L-04</t>
    <phoneticPr fontId="3"/>
  </si>
  <si>
    <t xml:space="preserve">YAMA-Mizu-02 </t>
  </si>
  <si>
    <t>AC-B-01</t>
  </si>
  <si>
    <t>Heterochlorella</t>
  </si>
  <si>
    <t>AF6 (4.0)</t>
  </si>
  <si>
    <t>NBRC102949</t>
  </si>
  <si>
    <t>IMK (-)</t>
  </si>
  <si>
    <t>MEJI-02</t>
    <phoneticPr fontId="3"/>
  </si>
  <si>
    <t>Protodesmus</t>
    <phoneticPr fontId="3"/>
  </si>
  <si>
    <t>HIBA-02</t>
  </si>
  <si>
    <t>GH14-P-14</t>
  </si>
  <si>
    <t>GH-W-06</t>
  </si>
  <si>
    <t>MK-097</t>
    <phoneticPr fontId="3"/>
  </si>
  <si>
    <t>MK-069-1</t>
  </si>
  <si>
    <t>Dictyochloropsis</t>
  </si>
  <si>
    <t>OGA-03</t>
  </si>
  <si>
    <t>NBRC102845</t>
  </si>
  <si>
    <t>Ostreococcus</t>
  </si>
  <si>
    <t>Ostreococcus sp. (class: Prasinophyceae)</t>
  </si>
  <si>
    <t>NBRC102935</t>
  </si>
  <si>
    <t>NBRC105743</t>
  </si>
  <si>
    <t>Chlamydomonas sp. (class: Chlorophyceae)</t>
  </si>
  <si>
    <t>NBRC103010</t>
  </si>
  <si>
    <t>Prorocentrum</t>
  </si>
  <si>
    <t>triestinum</t>
  </si>
  <si>
    <t>Tetraselmis sp. (class: Prasinophyceae)</t>
  </si>
  <si>
    <t>HAMA-L-02</t>
    <phoneticPr fontId="3"/>
  </si>
  <si>
    <t>Navicula</t>
    <phoneticPr fontId="3"/>
  </si>
  <si>
    <t>OGA-01-(2)</t>
    <phoneticPr fontId="3"/>
  </si>
  <si>
    <t>INA-L-10</t>
  </si>
  <si>
    <t>Tetracystis</t>
  </si>
  <si>
    <t>KUSA-01-(1)</t>
  </si>
  <si>
    <t>unicelluar-rhodophyte</t>
    <phoneticPr fontId="8"/>
  </si>
  <si>
    <t>F-hida-10-(4)</t>
  </si>
  <si>
    <t>BISYA-04-(1)</t>
  </si>
  <si>
    <t>NBRC102696</t>
  </si>
  <si>
    <t>Phormidium</t>
  </si>
  <si>
    <t>NBRC102712</t>
  </si>
  <si>
    <t>NBRC102738</t>
  </si>
  <si>
    <t>Nannochloropsis</t>
    <phoneticPr fontId="3"/>
  </si>
  <si>
    <t>oceanica</t>
  </si>
  <si>
    <t>NBRC102741</t>
  </si>
  <si>
    <t>NBRC102744</t>
  </si>
  <si>
    <t>unidentified-prasinophyte</t>
  </si>
  <si>
    <t>NBRC102753</t>
  </si>
  <si>
    <t>NBRC103283</t>
  </si>
  <si>
    <t>Isochrysis</t>
  </si>
  <si>
    <t>Prasinoderma coloniale (class: Prasinophyceae)</t>
  </si>
  <si>
    <t>NBRC102838</t>
  </si>
  <si>
    <t>NBRC102867</t>
  </si>
  <si>
    <t>Pseudanabaena</t>
  </si>
  <si>
    <t>Pycnococcus sp. (class: Prasinophyceae)</t>
  </si>
  <si>
    <t>NBRC102891</t>
  </si>
  <si>
    <t>Prasinoderma</t>
  </si>
  <si>
    <t>coloniale</t>
  </si>
  <si>
    <t>NBRC102946</t>
  </si>
  <si>
    <t>Chlorarachnion</t>
  </si>
  <si>
    <t>NBRC103309</t>
  </si>
  <si>
    <t>NBRC103317</t>
  </si>
  <si>
    <t>NBRC103346</t>
  </si>
  <si>
    <t>Prasinococcus</t>
  </si>
  <si>
    <t>NBRC104749</t>
  </si>
  <si>
    <t>Calyptrosphaera</t>
  </si>
  <si>
    <t>sphaeroidea</t>
  </si>
  <si>
    <t>NBRC102697</t>
  </si>
  <si>
    <t>Stichococcus</t>
  </si>
  <si>
    <t>NBRC102701</t>
  </si>
  <si>
    <t>NBRC102705</t>
  </si>
  <si>
    <t>NBRC102724</t>
  </si>
  <si>
    <t>NBRC102747</t>
  </si>
  <si>
    <t>pennete-diatom</t>
    <phoneticPr fontId="8"/>
  </si>
  <si>
    <t>MBIC10101</t>
    <phoneticPr fontId="3"/>
  </si>
  <si>
    <t>Chlorophyceae</t>
    <phoneticPr fontId="34"/>
  </si>
  <si>
    <t>Trebouxiophyceae</t>
    <phoneticPr fontId="34"/>
  </si>
  <si>
    <t>Cyanophyceae</t>
    <phoneticPr fontId="34"/>
  </si>
  <si>
    <t>Chloroidium saccharophilum</t>
    <phoneticPr fontId="34"/>
  </si>
  <si>
    <t>KO2(NH4)</t>
  </si>
  <si>
    <t>AF6</t>
  </si>
  <si>
    <t>AF6 (pH4.0)</t>
    <phoneticPr fontId="3"/>
  </si>
  <si>
    <t>実験に使用
した培地</t>
    <rPh sb="0" eb="2">
      <t>ジッケン</t>
    </rPh>
    <rPh sb="3" eb="5">
      <t>シヨウ</t>
    </rPh>
    <rPh sb="8" eb="10">
      <t>バイチ</t>
    </rPh>
    <phoneticPr fontId="34"/>
  </si>
  <si>
    <t>IMK (ASW)</t>
  </si>
  <si>
    <t>AF6(ただし、pHは10.0とする。)</t>
    <phoneticPr fontId="3"/>
  </si>
  <si>
    <t>AF6(ただし、pHは11.5とする。)</t>
    <phoneticPr fontId="3"/>
  </si>
  <si>
    <t>NH-02</t>
  </si>
  <si>
    <t>NH-03</t>
  </si>
  <si>
    <t>FB-03-(3)</t>
  </si>
  <si>
    <t>NH-05-(3)</t>
  </si>
  <si>
    <t>HK-02</t>
  </si>
  <si>
    <t>FI-06</t>
  </si>
  <si>
    <t>HK-05</t>
  </si>
  <si>
    <t>YY-12-(2)</t>
  </si>
  <si>
    <t>FH-14</t>
  </si>
  <si>
    <t>YAMA-Mizu-04-3</t>
  </si>
  <si>
    <t>YF-01</t>
  </si>
  <si>
    <t>NH-06</t>
  </si>
  <si>
    <t>HK-11</t>
  </si>
  <si>
    <t>MN-02</t>
  </si>
  <si>
    <t>HK-19</t>
  </si>
  <si>
    <t>HK-04-(3)</t>
    <phoneticPr fontId="3"/>
  </si>
  <si>
    <t>Euglena mutabilis</t>
    <phoneticPr fontId="3"/>
  </si>
  <si>
    <t>Acaryochloris marina</t>
    <phoneticPr fontId="3"/>
  </si>
  <si>
    <t>Nannochloropsis salina</t>
    <phoneticPr fontId="3"/>
  </si>
  <si>
    <t>IIY067-1</t>
    <phoneticPr fontId="3"/>
  </si>
  <si>
    <r>
      <rPr>
        <i/>
        <sz val="11"/>
        <color theme="1"/>
        <rFont val="Meiryo UI"/>
        <family val="3"/>
        <charset val="128"/>
      </rPr>
      <t>Chlorococcum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</si>
  <si>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Chlorella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</si>
  <si>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Synechococcus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</si>
  <si>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Chloroidium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</si>
  <si>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Alvikia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</si>
  <si>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Porphyridium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</si>
  <si>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Rhodella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</si>
  <si>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Chlorococcum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</si>
  <si>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Parachlorella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</si>
  <si>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Micractinium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</si>
  <si>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Coelastrella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</si>
  <si>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Chlamydomonas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</si>
  <si>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Chromochloris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</si>
  <si>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 xml:space="preserve">Chlorella </t>
    </r>
    <r>
      <rPr>
        <sz val="11"/>
        <color theme="1"/>
        <rFont val="Meiryo UI"/>
        <family val="3"/>
        <charset val="128"/>
      </rPr>
      <t>sp.</t>
    </r>
    <phoneticPr fontId="34"/>
  </si>
  <si>
    <r>
      <rPr>
        <i/>
        <sz val="11"/>
        <color theme="1"/>
        <rFont val="Meiryo UI"/>
        <family val="3"/>
        <charset val="128"/>
      </rPr>
      <t>Scenedesmus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</si>
  <si>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Chloroidiu</t>
    </r>
    <r>
      <rPr>
        <sz val="11"/>
        <color theme="1"/>
        <rFont val="Meiryo UI"/>
        <family val="3"/>
        <charset val="128"/>
      </rPr>
      <t>m sp.</t>
    </r>
    <phoneticPr fontId="34"/>
  </si>
  <si>
    <r>
      <rPr>
        <i/>
        <sz val="11"/>
        <color theme="1"/>
        <rFont val="Meiryo UI"/>
        <family val="3"/>
        <charset val="128"/>
      </rPr>
      <t xml:space="preserve">Micractinium </t>
    </r>
    <r>
      <rPr>
        <sz val="11"/>
        <color theme="1"/>
        <rFont val="Meiryo UI"/>
        <family val="3"/>
        <charset val="128"/>
      </rPr>
      <t>sp.</t>
    </r>
    <phoneticPr fontId="34"/>
  </si>
  <si>
    <r>
      <rPr>
        <i/>
        <sz val="11"/>
        <color theme="1"/>
        <rFont val="Meiryo UI"/>
        <family val="3"/>
        <charset val="128"/>
      </rPr>
      <t>Ochrosphaera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</si>
  <si>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Rhodosoru</t>
    </r>
    <r>
      <rPr>
        <sz val="11"/>
        <color theme="1"/>
        <rFont val="Meiryo UI"/>
        <family val="3"/>
        <charset val="128"/>
      </rPr>
      <t>s sp.</t>
    </r>
    <phoneticPr fontId="3"/>
  </si>
  <si>
    <r>
      <rPr>
        <i/>
        <sz val="11"/>
        <color theme="1"/>
        <rFont val="Meiryo UI"/>
        <family val="3"/>
        <charset val="128"/>
      </rPr>
      <t>Coelastrella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</si>
  <si>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Chlorell</t>
    </r>
    <r>
      <rPr>
        <sz val="11"/>
        <color theme="1"/>
        <rFont val="Meiryo UI"/>
        <family val="3"/>
        <charset val="128"/>
      </rPr>
      <t>a sp.</t>
    </r>
    <phoneticPr fontId="34"/>
  </si>
  <si>
    <r>
      <rPr>
        <i/>
        <sz val="11"/>
        <color theme="1"/>
        <rFont val="Meiryo UI"/>
        <family val="3"/>
        <charset val="128"/>
      </rPr>
      <t>Picochlorum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</si>
  <si>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Cruciplacolithus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</si>
  <si>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Prasinocladus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</si>
  <si>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Chlorococcu</t>
    </r>
    <r>
      <rPr>
        <sz val="11"/>
        <color theme="1"/>
        <rFont val="Meiryo UI"/>
        <family val="3"/>
        <charset val="128"/>
      </rPr>
      <t>m sp.</t>
    </r>
    <phoneticPr fontId="34"/>
  </si>
  <si>
    <r>
      <rPr>
        <i/>
        <sz val="11"/>
        <color theme="1"/>
        <rFont val="Meiryo UI"/>
        <family val="3"/>
        <charset val="128"/>
      </rPr>
      <t>Pseudochoricystis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</si>
  <si>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>Pleurochrysis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</si>
  <si>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Eustigmatos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</si>
  <si>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Coccomyxa</t>
    </r>
    <r>
      <rPr>
        <sz val="11"/>
        <color theme="1"/>
        <rFont val="Meiryo UI"/>
        <family val="3"/>
        <charset val="128"/>
      </rPr>
      <t xml:space="preserve"> sp.</t>
    </r>
    <phoneticPr fontId="34"/>
  </si>
  <si>
    <r>
      <rPr>
        <i/>
        <sz val="11"/>
        <color theme="1"/>
        <rFont val="Meiryo UI"/>
        <family val="3"/>
        <charset val="128"/>
      </rPr>
      <t xml:space="preserve">Coccomyxa </t>
    </r>
    <r>
      <rPr>
        <sz val="11"/>
        <color theme="1"/>
        <rFont val="Meiryo UI"/>
        <family val="3"/>
        <charset val="128"/>
      </rPr>
      <t>sp.</t>
    </r>
    <phoneticPr fontId="34"/>
  </si>
  <si>
    <r>
      <rPr>
        <i/>
        <sz val="11"/>
        <color theme="1"/>
        <rFont val="Meiryo UI"/>
        <family val="3"/>
        <charset val="128"/>
      </rPr>
      <t>Uronema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</si>
  <si>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Pavlova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</si>
  <si>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Geminella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</si>
  <si>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Heterochlorella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</si>
  <si>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r>
      <rPr>
        <i/>
        <sz val="11"/>
        <color theme="1"/>
        <rFont val="Meiryo UI"/>
        <family val="3"/>
        <charset val="128"/>
      </rPr>
      <t>Chlorella</t>
    </r>
    <r>
      <rPr>
        <sz val="11"/>
        <color theme="1"/>
        <rFont val="Meiryo UI"/>
        <family val="3"/>
        <charset val="128"/>
      </rPr>
      <t xml:space="preserve"> sp.</t>
    </r>
    <phoneticPr fontId="3"/>
  </si>
  <si>
    <t>No.</t>
    <phoneticPr fontId="3"/>
  </si>
  <si>
    <t>pennate-diatom</t>
  </si>
  <si>
    <t>coccoid-trebouxiophyte</t>
  </si>
  <si>
    <t>unicelluar-cyanophyte</t>
  </si>
  <si>
    <t>更新日：2023.1.20</t>
    <rPh sb="0" eb="3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</si>
</sst>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00;&quot;▲ &quot;0.0000"/>
    <numFmt numFmtId="178" formatCode="0.0_);[Red]\(0.0\)"/>
    <numFmt numFmtId="179" formatCode="0.000_);[Red]\(0.000\)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rgb="FFFF0000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color rgb="FF000000"/>
      <name val="Times New Roman"/>
      <family val="1"/>
    </font>
    <font>
      <sz val="8.5"/>
      <name val="HGSｺﾞｼｯｸE"/>
      <family val="3"/>
      <charset val="128"/>
    </font>
    <font>
      <sz val="10"/>
      <name val="HGSｺﾞｼｯｸE"/>
      <family val="3"/>
      <charset val="128"/>
    </font>
    <font>
      <sz val="8.5"/>
      <color rgb="FF0000CC"/>
      <name val="HGSｺﾞｼｯｸE"/>
      <family val="2"/>
    </font>
    <font>
      <sz val="8.5"/>
      <color rgb="FF000000"/>
      <name val="HGSｺﾞｼｯｸE"/>
      <family val="2"/>
    </font>
    <font>
      <sz val="8.5"/>
      <color rgb="FF007F00"/>
      <name val="HGSｺﾞｼｯｸE"/>
      <family val="2"/>
    </font>
    <font>
      <sz val="8.5"/>
      <color rgb="FFFF9900"/>
      <name val="HGSｺﾞｼｯｸE"/>
      <family val="2"/>
    </font>
    <font>
      <sz val="11"/>
      <color rgb="FF0000CC"/>
      <name val="HGSｺﾞｼｯｸE"/>
      <family val="3"/>
    </font>
    <font>
      <sz val="11"/>
      <name val="HGSｺﾞｼｯｸE"/>
      <family val="3"/>
      <charset val="128"/>
    </font>
    <font>
      <sz val="11"/>
      <color rgb="FF0000CC"/>
      <name val="HGSｺﾞｼｯｸE"/>
      <family val="3"/>
      <charset val="128"/>
    </font>
    <font>
      <sz val="11"/>
      <color rgb="FF008000"/>
      <name val="HGSｺﾞｼｯｸE"/>
      <family val="3"/>
      <charset val="128"/>
    </font>
    <font>
      <sz val="11"/>
      <color rgb="FFFF9900"/>
      <name val="HGSｺﾞｼｯｸE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i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8" fillId="0" borderId="0"/>
    <xf numFmtId="0" fontId="2" fillId="0" borderId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0" xfId="1">
      <alignment vertical="center"/>
    </xf>
    <xf numFmtId="177" fontId="4" fillId="0" borderId="0" xfId="1" applyNumberFormat="1">
      <alignment vertical="center"/>
    </xf>
    <xf numFmtId="176" fontId="4" fillId="0" borderId="0" xfId="1" applyNumberFormat="1">
      <alignment vertical="center"/>
    </xf>
    <xf numFmtId="0" fontId="7" fillId="0" borderId="0" xfId="1" applyFont="1">
      <alignment vertical="center"/>
    </xf>
    <xf numFmtId="0" fontId="4" fillId="0" borderId="1" xfId="1" applyBorder="1">
      <alignment vertical="center"/>
    </xf>
    <xf numFmtId="0" fontId="4" fillId="0" borderId="2" xfId="1" applyBorder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177" fontId="11" fillId="0" borderId="2" xfId="2" applyNumberFormat="1" applyFont="1" applyBorder="1" applyAlignment="1">
      <alignment horizontal="center" vertical="center" wrapText="1"/>
    </xf>
    <xf numFmtId="176" fontId="11" fillId="0" borderId="2" xfId="2" applyNumberFormat="1" applyFont="1" applyBorder="1" applyAlignment="1">
      <alignment horizontal="center" vertical="center" wrapText="1"/>
    </xf>
    <xf numFmtId="0" fontId="4" fillId="0" borderId="4" xfId="1" applyBorder="1">
      <alignment vertical="center"/>
    </xf>
    <xf numFmtId="0" fontId="4" fillId="0" borderId="4" xfId="1" applyBorder="1" applyAlignment="1">
      <alignment vertical="center" wrapText="1"/>
    </xf>
    <xf numFmtId="0" fontId="4" fillId="0" borderId="5" xfId="1" applyBorder="1" applyAlignment="1">
      <alignment vertical="center" wrapText="1"/>
    </xf>
    <xf numFmtId="0" fontId="4" fillId="0" borderId="5" xfId="1" applyBorder="1">
      <alignment vertical="center"/>
    </xf>
    <xf numFmtId="0" fontId="4" fillId="3" borderId="6" xfId="1" applyFill="1" applyBorder="1">
      <alignment vertical="center"/>
    </xf>
    <xf numFmtId="0" fontId="4" fillId="0" borderId="6" xfId="1" applyBorder="1">
      <alignment vertical="center"/>
    </xf>
    <xf numFmtId="0" fontId="7" fillId="3" borderId="7" xfId="1" applyFont="1" applyFill="1" applyBorder="1">
      <alignment vertical="center"/>
    </xf>
    <xf numFmtId="0" fontId="4" fillId="0" borderId="7" xfId="1" applyBorder="1">
      <alignment vertical="center"/>
    </xf>
    <xf numFmtId="0" fontId="12" fillId="3" borderId="7" xfId="1" applyFont="1" applyFill="1" applyBorder="1">
      <alignment vertical="center"/>
    </xf>
    <xf numFmtId="0" fontId="13" fillId="3" borderId="7" xfId="1" applyFont="1" applyFill="1" applyBorder="1">
      <alignment vertical="center"/>
    </xf>
    <xf numFmtId="178" fontId="4" fillId="3" borderId="7" xfId="1" applyNumberFormat="1" applyFill="1" applyBorder="1">
      <alignment vertical="center"/>
    </xf>
    <xf numFmtId="176" fontId="4" fillId="3" borderId="8" xfId="1" applyNumberFormat="1" applyFill="1" applyBorder="1">
      <alignment vertical="center"/>
    </xf>
    <xf numFmtId="178" fontId="4" fillId="3" borderId="5" xfId="1" applyNumberFormat="1" applyFill="1" applyBorder="1">
      <alignment vertical="center"/>
    </xf>
    <xf numFmtId="178" fontId="7" fillId="3" borderId="5" xfId="1" applyNumberFormat="1" applyFont="1" applyFill="1" applyBorder="1">
      <alignment vertical="center"/>
    </xf>
    <xf numFmtId="179" fontId="7" fillId="3" borderId="5" xfId="1" applyNumberFormat="1" applyFont="1" applyFill="1" applyBorder="1">
      <alignment vertical="center"/>
    </xf>
    <xf numFmtId="178" fontId="4" fillId="0" borderId="7" xfId="1" applyNumberFormat="1" applyBorder="1">
      <alignment vertical="center"/>
    </xf>
    <xf numFmtId="178" fontId="4" fillId="3" borderId="9" xfId="1" applyNumberFormat="1" applyFill="1" applyBorder="1">
      <alignment vertical="center"/>
    </xf>
    <xf numFmtId="0" fontId="4" fillId="0" borderId="10" xfId="1" applyBorder="1">
      <alignment vertical="center"/>
    </xf>
    <xf numFmtId="0" fontId="12" fillId="0" borderId="5" xfId="1" applyFont="1" applyBorder="1">
      <alignment vertical="center"/>
    </xf>
    <xf numFmtId="0" fontId="13" fillId="0" borderId="5" xfId="1" applyFont="1" applyBorder="1">
      <alignment vertical="center"/>
    </xf>
    <xf numFmtId="178" fontId="4" fillId="0" borderId="5" xfId="1" applyNumberFormat="1" applyBorder="1">
      <alignment vertical="center"/>
    </xf>
    <xf numFmtId="176" fontId="4" fillId="0" borderId="8" xfId="1" applyNumberFormat="1" applyBorder="1">
      <alignment vertical="center"/>
    </xf>
    <xf numFmtId="178" fontId="4" fillId="0" borderId="8" xfId="1" applyNumberFormat="1" applyBorder="1">
      <alignment vertical="center"/>
    </xf>
    <xf numFmtId="0" fontId="4" fillId="3" borderId="10" xfId="1" applyFill="1" applyBorder="1">
      <alignment vertical="center"/>
    </xf>
    <xf numFmtId="0" fontId="7" fillId="3" borderId="5" xfId="1" applyFont="1" applyFill="1" applyBorder="1" applyAlignment="1">
      <alignment vertical="top"/>
    </xf>
    <xf numFmtId="49" fontId="7" fillId="3" borderId="5" xfId="1" applyNumberFormat="1" applyFont="1" applyFill="1" applyBorder="1" applyAlignment="1">
      <alignment vertical="top"/>
    </xf>
    <xf numFmtId="178" fontId="4" fillId="3" borderId="8" xfId="1" applyNumberFormat="1" applyFill="1" applyBorder="1">
      <alignment vertical="center"/>
    </xf>
    <xf numFmtId="0" fontId="4" fillId="3" borderId="5" xfId="1" applyFill="1" applyBorder="1">
      <alignment vertical="center"/>
    </xf>
    <xf numFmtId="0" fontId="12" fillId="3" borderId="5" xfId="1" applyFont="1" applyFill="1" applyBorder="1">
      <alignment vertical="center"/>
    </xf>
    <xf numFmtId="0" fontId="13" fillId="3" borderId="5" xfId="1" applyFont="1" applyFill="1" applyBorder="1">
      <alignment vertical="center"/>
    </xf>
    <xf numFmtId="0" fontId="4" fillId="0" borderId="5" xfId="1" applyBorder="1" applyAlignment="1">
      <alignment vertical="top"/>
    </xf>
    <xf numFmtId="49" fontId="4" fillId="0" borderId="5" xfId="1" applyNumberFormat="1" applyBorder="1" applyAlignment="1">
      <alignment vertical="top"/>
    </xf>
    <xf numFmtId="0" fontId="7" fillId="0" borderId="5" xfId="1" applyFont="1" applyBorder="1" applyAlignment="1">
      <alignment vertical="top"/>
    </xf>
    <xf numFmtId="49" fontId="4" fillId="3" borderId="5" xfId="1" applyNumberFormat="1" applyFill="1" applyBorder="1" applyAlignment="1">
      <alignment vertical="top"/>
    </xf>
    <xf numFmtId="0" fontId="4" fillId="3" borderId="5" xfId="1" applyFill="1" applyBorder="1" applyAlignment="1">
      <alignment vertical="top"/>
    </xf>
    <xf numFmtId="0" fontId="7" fillId="0" borderId="5" xfId="1" applyFont="1" applyBorder="1">
      <alignment vertical="center"/>
    </xf>
    <xf numFmtId="0" fontId="14" fillId="0" borderId="5" xfId="1" applyFont="1" applyBorder="1">
      <alignment vertical="center"/>
    </xf>
    <xf numFmtId="178" fontId="7" fillId="0" borderId="5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49" fontId="7" fillId="0" borderId="5" xfId="1" applyNumberFormat="1" applyFont="1" applyBorder="1" applyAlignment="1">
      <alignment vertical="top"/>
    </xf>
    <xf numFmtId="0" fontId="7" fillId="3" borderId="5" xfId="1" applyFont="1" applyFill="1" applyBorder="1">
      <alignment vertical="center"/>
    </xf>
    <xf numFmtId="0" fontId="14" fillId="3" borderId="5" xfId="1" applyFont="1" applyFill="1" applyBorder="1">
      <alignment vertical="center"/>
    </xf>
    <xf numFmtId="0" fontId="4" fillId="3" borderId="11" xfId="1" applyFill="1" applyBorder="1">
      <alignment vertical="center"/>
    </xf>
    <xf numFmtId="0" fontId="4" fillId="3" borderId="12" xfId="1" applyFill="1" applyBorder="1" applyAlignment="1">
      <alignment vertical="top"/>
    </xf>
    <xf numFmtId="49" fontId="4" fillId="3" borderId="12" xfId="1" applyNumberFormat="1" applyFill="1" applyBorder="1" applyAlignment="1">
      <alignment vertical="top"/>
    </xf>
    <xf numFmtId="178" fontId="4" fillId="3" borderId="12" xfId="1" applyNumberFormat="1" applyFill="1" applyBorder="1">
      <alignment vertical="center"/>
    </xf>
    <xf numFmtId="176" fontId="4" fillId="3" borderId="13" xfId="1" applyNumberFormat="1" applyFill="1" applyBorder="1">
      <alignment vertical="center"/>
    </xf>
    <xf numFmtId="0" fontId="14" fillId="0" borderId="7" xfId="1" applyFont="1" applyBorder="1">
      <alignment vertical="center"/>
    </xf>
    <xf numFmtId="0" fontId="15" fillId="0" borderId="7" xfId="1" applyFont="1" applyBorder="1">
      <alignment vertical="center"/>
    </xf>
    <xf numFmtId="176" fontId="4" fillId="0" borderId="9" xfId="1" applyNumberFormat="1" applyBorder="1">
      <alignment vertical="center"/>
    </xf>
    <xf numFmtId="0" fontId="13" fillId="0" borderId="7" xfId="1" applyFont="1" applyBorder="1">
      <alignment vertical="center"/>
    </xf>
    <xf numFmtId="176" fontId="4" fillId="2" borderId="8" xfId="1" applyNumberFormat="1" applyFill="1" applyBorder="1">
      <alignment vertical="center"/>
    </xf>
    <xf numFmtId="0" fontId="15" fillId="0" borderId="5" xfId="1" applyFont="1" applyBorder="1">
      <alignment vertical="center"/>
    </xf>
    <xf numFmtId="176" fontId="7" fillId="2" borderId="8" xfId="1" applyNumberFormat="1" applyFont="1" applyFill="1" applyBorder="1">
      <alignment vertical="center"/>
    </xf>
    <xf numFmtId="0" fontId="16" fillId="0" borderId="5" xfId="1" applyFont="1" applyBorder="1">
      <alignment vertical="center"/>
    </xf>
    <xf numFmtId="0" fontId="4" fillId="0" borderId="0" xfId="1" applyAlignment="1">
      <alignment horizontal="center" vertical="center"/>
    </xf>
    <xf numFmtId="0" fontId="15" fillId="0" borderId="0" xfId="3">
      <alignment vertical="center"/>
    </xf>
    <xf numFmtId="0" fontId="17" fillId="0" borderId="0" xfId="2" applyFont="1" applyAlignment="1">
      <alignment vertical="center" shrinkToFit="1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horizontal="left" vertical="center" wrapText="1" indent="4"/>
    </xf>
    <xf numFmtId="0" fontId="18" fillId="0" borderId="0" xfId="4" applyAlignment="1">
      <alignment horizontal="left" vertical="top" wrapText="1"/>
    </xf>
    <xf numFmtId="0" fontId="20" fillId="0" borderId="0" xfId="4" applyFont="1" applyAlignment="1">
      <alignment horizontal="left" vertical="top" wrapText="1"/>
    </xf>
    <xf numFmtId="0" fontId="18" fillId="0" borderId="0" xfId="4" applyAlignment="1">
      <alignment horizontal="left" vertical="center" wrapText="1"/>
    </xf>
    <xf numFmtId="1" fontId="21" fillId="0" borderId="0" xfId="4" applyNumberFormat="1" applyFont="1" applyAlignment="1">
      <alignment horizontal="center" vertical="top" shrinkToFit="1"/>
    </xf>
    <xf numFmtId="0" fontId="19" fillId="0" borderId="0" xfId="4" applyFont="1" applyAlignment="1">
      <alignment horizontal="left" vertical="top" wrapText="1"/>
    </xf>
    <xf numFmtId="1" fontId="22" fillId="0" borderId="0" xfId="4" applyNumberFormat="1" applyFont="1" applyAlignment="1">
      <alignment horizontal="center" vertical="top" shrinkToFit="1"/>
    </xf>
    <xf numFmtId="1" fontId="23" fillId="0" borderId="0" xfId="4" applyNumberFormat="1" applyFont="1" applyAlignment="1">
      <alignment horizontal="center" vertical="top" shrinkToFit="1"/>
    </xf>
    <xf numFmtId="1" fontId="24" fillId="0" borderId="0" xfId="4" applyNumberFormat="1" applyFont="1" applyAlignment="1">
      <alignment horizontal="center" vertical="top" shrinkToFit="1"/>
    </xf>
    <xf numFmtId="0" fontId="25" fillId="0" borderId="0" xfId="4" applyFont="1" applyAlignment="1">
      <alignment horizontal="left" vertical="top" wrapText="1"/>
    </xf>
    <xf numFmtId="0" fontId="26" fillId="0" borderId="0" xfId="4" applyFont="1" applyAlignment="1">
      <alignment horizontal="left" vertical="top" wrapText="1"/>
    </xf>
    <xf numFmtId="0" fontId="27" fillId="0" borderId="0" xfId="5" applyFont="1">
      <alignment vertical="center"/>
    </xf>
    <xf numFmtId="0" fontId="26" fillId="0" borderId="0" xfId="5" applyFont="1">
      <alignment vertical="center"/>
    </xf>
    <xf numFmtId="0" fontId="28" fillId="0" borderId="0" xfId="5" applyFont="1">
      <alignment vertical="center"/>
    </xf>
    <xf numFmtId="0" fontId="29" fillId="0" borderId="0" xfId="5" applyFont="1">
      <alignment vertical="center"/>
    </xf>
    <xf numFmtId="0" fontId="4" fillId="3" borderId="0" xfId="1" applyFill="1">
      <alignment vertical="center"/>
    </xf>
    <xf numFmtId="49" fontId="4" fillId="3" borderId="0" xfId="1" applyNumberFormat="1" applyFill="1" applyAlignment="1">
      <alignment vertical="top"/>
    </xf>
    <xf numFmtId="49" fontId="4" fillId="0" borderId="0" xfId="1" applyNumberFormat="1" applyAlignment="1">
      <alignment vertical="top"/>
    </xf>
    <xf numFmtId="178" fontId="4" fillId="0" borderId="0" xfId="1" applyNumberFormat="1">
      <alignment vertical="center"/>
    </xf>
    <xf numFmtId="0" fontId="30" fillId="0" borderId="5" xfId="2" applyFont="1" applyBorder="1" applyAlignment="1">
      <alignment horizontal="center" vertical="center"/>
    </xf>
    <xf numFmtId="177" fontId="31" fillId="0" borderId="5" xfId="2" applyNumberFormat="1" applyFont="1" applyBorder="1" applyAlignment="1">
      <alignment horizontal="center" vertical="center" wrapText="1"/>
    </xf>
    <xf numFmtId="176" fontId="30" fillId="0" borderId="5" xfId="2" applyNumberFormat="1" applyFont="1" applyBorder="1" applyAlignment="1">
      <alignment horizontal="center" vertical="center" wrapText="1"/>
    </xf>
    <xf numFmtId="0" fontId="33" fillId="0" borderId="5" xfId="7" applyFont="1" applyFill="1" applyBorder="1" applyAlignment="1">
      <alignment horizontal="center" vertical="center"/>
    </xf>
    <xf numFmtId="0" fontId="33" fillId="0" borderId="5" xfId="7" applyFont="1" applyFill="1" applyBorder="1" applyAlignment="1">
      <alignment horizontal="center" vertical="top"/>
    </xf>
    <xf numFmtId="0" fontId="33" fillId="0" borderId="5" xfId="7" applyNumberFormat="1" applyFont="1" applyFill="1" applyBorder="1" applyAlignment="1">
      <alignment horizontal="center" vertical="top"/>
    </xf>
    <xf numFmtId="0" fontId="30" fillId="0" borderId="0" xfId="1" applyFont="1">
      <alignment vertical="center"/>
    </xf>
    <xf numFmtId="0" fontId="4" fillId="0" borderId="0" xfId="1" applyBorder="1">
      <alignment vertical="center"/>
    </xf>
    <xf numFmtId="0" fontId="30" fillId="0" borderId="0" xfId="1" applyFont="1" applyBorder="1">
      <alignment vertical="center"/>
    </xf>
    <xf numFmtId="49" fontId="30" fillId="0" borderId="5" xfId="1" applyNumberFormat="1" applyFont="1" applyFill="1" applyBorder="1" applyAlignment="1">
      <alignment horizontal="center" vertical="top" wrapText="1"/>
    </xf>
    <xf numFmtId="49" fontId="30" fillId="0" borderId="5" xfId="1" applyNumberFormat="1" applyFont="1" applyFill="1" applyBorder="1" applyAlignment="1">
      <alignment horizontal="center" vertical="top"/>
    </xf>
    <xf numFmtId="0" fontId="30" fillId="0" borderId="5" xfId="1" applyFont="1" applyFill="1" applyBorder="1" applyAlignment="1">
      <alignment horizontal="center" vertical="top"/>
    </xf>
    <xf numFmtId="178" fontId="30" fillId="0" borderId="5" xfId="1" applyNumberFormat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/>
    </xf>
    <xf numFmtId="0" fontId="33" fillId="0" borderId="0" xfId="7" applyFont="1" applyFill="1" applyBorder="1" applyAlignment="1">
      <alignment horizontal="center" vertical="top"/>
    </xf>
    <xf numFmtId="49" fontId="33" fillId="0" borderId="5" xfId="7" applyNumberFormat="1" applyFont="1" applyFill="1" applyBorder="1" applyAlignment="1">
      <alignment horizontal="center" vertical="top"/>
    </xf>
    <xf numFmtId="0" fontId="35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176" fontId="30" fillId="0" borderId="5" xfId="1" applyNumberFormat="1" applyFont="1" applyFill="1" applyBorder="1" applyAlignment="1">
      <alignment horizontal="center" vertical="top"/>
    </xf>
    <xf numFmtId="0" fontId="33" fillId="4" borderId="5" xfId="7" applyFont="1" applyFill="1" applyBorder="1" applyAlignment="1">
      <alignment horizontal="center" vertical="center"/>
    </xf>
    <xf numFmtId="0" fontId="33" fillId="4" borderId="5" xfId="7" applyFont="1" applyFill="1" applyBorder="1" applyAlignment="1">
      <alignment horizontal="center" vertical="top"/>
    </xf>
    <xf numFmtId="0" fontId="33" fillId="4" borderId="5" xfId="7" applyNumberFormat="1" applyFont="1" applyFill="1" applyBorder="1" applyAlignment="1">
      <alignment horizontal="center" vertical="top"/>
    </xf>
    <xf numFmtId="0" fontId="36" fillId="0" borderId="5" xfId="1" applyFont="1" applyFill="1" applyBorder="1" applyAlignment="1">
      <alignment horizontal="center" vertical="center"/>
    </xf>
  </cellXfs>
  <cellStyles count="8">
    <cellStyle name="ハイパーリンク" xfId="7" builtinId="8"/>
    <cellStyle name="標準" xfId="0" builtinId="0"/>
    <cellStyle name="標準 2" xfId="1" xr:uid="{F987C902-AEED-46A1-9598-5915B963FC6A}"/>
    <cellStyle name="標準 2 2" xfId="2" xr:uid="{CE38E3CC-74CF-46FA-B2C8-016CB21DBD9A}"/>
    <cellStyle name="標準 3" xfId="5" xr:uid="{563861F6-B73C-405E-957C-8F22680FC866}"/>
    <cellStyle name="標準 3 2" xfId="6" xr:uid="{574B68C7-DAE5-4087-A4FC-DA5574BB1F6E}"/>
    <cellStyle name="標準 4" xfId="4" xr:uid="{65ECE4EA-897C-4A92-9D6C-3E2A2E8AA29F}"/>
    <cellStyle name="標準 5" xfId="3" xr:uid="{28E8503E-AAC3-441D-AB3B-5B2296DF967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37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2834149460342"/>
          <c:y val="2.3128204754642362E-2"/>
          <c:w val="0.88360063721477866"/>
          <c:h val="0.80279637709999796"/>
        </c:manualLayout>
      </c:layout>
      <c:barChart>
        <c:barDir val="col"/>
        <c:grouping val="stacked"/>
        <c:varyColors val="0"/>
        <c:ser>
          <c:idx val="0"/>
          <c:order val="0"/>
          <c:tx>
            <c:v>培養上清EPS量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'表１　藻株の産生する培養上清EPS量及び細胞表面EPS量'!$A$2:$A$79</c:f>
              <c:numCache>
                <c:formatCode>0_);[Red]\(0\)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</c:numCache>
            </c:numRef>
          </c:cat>
          <c:val>
            <c:numRef>
              <c:f>'表１　藻株の産生する培養上清EPS量及び細胞表面EPS量'!$E$2:$E$79</c:f>
              <c:numCache>
                <c:formatCode>0.0_);[Red]\(0.0\)</c:formatCode>
                <c:ptCount val="78"/>
                <c:pt idx="0">
                  <c:v>313.57498223169864</c:v>
                </c:pt>
                <c:pt idx="1">
                  <c:v>38.604914708338299</c:v>
                </c:pt>
                <c:pt idx="2">
                  <c:v>100.77009925349242</c:v>
                </c:pt>
                <c:pt idx="3">
                  <c:v>43.898365740188474</c:v>
                </c:pt>
                <c:pt idx="4">
                  <c:v>301.86046511627904</c:v>
                </c:pt>
                <c:pt idx="5">
                  <c:v>366.19135527404666</c:v>
                </c:pt>
                <c:pt idx="6">
                  <c:v>29.110738255033553</c:v>
                </c:pt>
                <c:pt idx="7">
                  <c:v>25.250567584030126</c:v>
                </c:pt>
                <c:pt idx="8">
                  <c:v>49.083155650319831</c:v>
                </c:pt>
                <c:pt idx="9">
                  <c:v>239.09860589471006</c:v>
                </c:pt>
                <c:pt idx="10">
                  <c:v>250.08008950221407</c:v>
                </c:pt>
                <c:pt idx="11">
                  <c:v>94.0929902427537</c:v>
                </c:pt>
                <c:pt idx="12">
                  <c:v>177.60519447450505</c:v>
                </c:pt>
                <c:pt idx="13">
                  <c:v>60.739161336176259</c:v>
                </c:pt>
                <c:pt idx="14">
                  <c:v>22.68695312265087</c:v>
                </c:pt>
                <c:pt idx="15">
                  <c:v>60.206127873898247</c:v>
                </c:pt>
                <c:pt idx="16">
                  <c:v>76.620155038759705</c:v>
                </c:pt>
                <c:pt idx="17">
                  <c:v>10.561478322672354</c:v>
                </c:pt>
                <c:pt idx="18">
                  <c:v>49.899110184909539</c:v>
                </c:pt>
                <c:pt idx="19">
                  <c:v>23.830620715384978</c:v>
                </c:pt>
                <c:pt idx="20">
                  <c:v>145.69673435610159</c:v>
                </c:pt>
                <c:pt idx="21">
                  <c:v>33.375977256574267</c:v>
                </c:pt>
                <c:pt idx="22">
                  <c:v>37.213930348258714</c:v>
                </c:pt>
                <c:pt idx="23">
                  <c:v>167.59945823628519</c:v>
                </c:pt>
                <c:pt idx="24">
                  <c:v>39.772565742714995</c:v>
                </c:pt>
                <c:pt idx="25">
                  <c:v>40.696517412935322</c:v>
                </c:pt>
                <c:pt idx="26">
                  <c:v>16.071804432149623</c:v>
                </c:pt>
                <c:pt idx="27">
                  <c:v>110.24390327871248</c:v>
                </c:pt>
                <c:pt idx="28">
                  <c:v>27.085271317829456</c:v>
                </c:pt>
                <c:pt idx="29">
                  <c:v>25.199809137540257</c:v>
                </c:pt>
                <c:pt idx="30">
                  <c:v>69.931352618080496</c:v>
                </c:pt>
                <c:pt idx="31">
                  <c:v>102.493583448024</c:v>
                </c:pt>
                <c:pt idx="32">
                  <c:v>90.595194612719595</c:v>
                </c:pt>
                <c:pt idx="33">
                  <c:v>99.999999999999986</c:v>
                </c:pt>
                <c:pt idx="34">
                  <c:v>54.914728682170548</c:v>
                </c:pt>
                <c:pt idx="35">
                  <c:v>16.327686985566022</c:v>
                </c:pt>
                <c:pt idx="36">
                  <c:v>16.253131337230108</c:v>
                </c:pt>
                <c:pt idx="37">
                  <c:v>76.185927557890523</c:v>
                </c:pt>
                <c:pt idx="38">
                  <c:v>80.730891891475494</c:v>
                </c:pt>
                <c:pt idx="39">
                  <c:v>12.106777810856405</c:v>
                </c:pt>
                <c:pt idx="40">
                  <c:v>28.471926083866386</c:v>
                </c:pt>
                <c:pt idx="41">
                  <c:v>95.700746385472996</c:v>
                </c:pt>
                <c:pt idx="42">
                  <c:v>27.937984496124031</c:v>
                </c:pt>
                <c:pt idx="43">
                  <c:v>9.8325164626995836</c:v>
                </c:pt>
                <c:pt idx="44">
                  <c:v>13.270905403793391</c:v>
                </c:pt>
                <c:pt idx="45">
                  <c:v>43.215677815952048</c:v>
                </c:pt>
                <c:pt idx="46">
                  <c:v>15.678749111584935</c:v>
                </c:pt>
                <c:pt idx="47">
                  <c:v>20.876022616975057</c:v>
                </c:pt>
                <c:pt idx="48">
                  <c:v>29.602790389993082</c:v>
                </c:pt>
                <c:pt idx="49">
                  <c:v>59.167174262140755</c:v>
                </c:pt>
                <c:pt idx="50">
                  <c:v>57.697937048392319</c:v>
                </c:pt>
                <c:pt idx="51">
                  <c:v>53.832641576893778</c:v>
                </c:pt>
                <c:pt idx="52">
                  <c:v>46.465116279069768</c:v>
                </c:pt>
                <c:pt idx="53">
                  <c:v>32.279069767441861</c:v>
                </c:pt>
                <c:pt idx="54">
                  <c:v>19.466772518275942</c:v>
                </c:pt>
                <c:pt idx="55">
                  <c:v>31.687801096406226</c:v>
                </c:pt>
                <c:pt idx="56">
                  <c:v>74.60269117891356</c:v>
                </c:pt>
                <c:pt idx="57">
                  <c:v>11.968992248062017</c:v>
                </c:pt>
                <c:pt idx="58">
                  <c:v>59.097956697491554</c:v>
                </c:pt>
                <c:pt idx="59">
                  <c:v>33.279805083337948</c:v>
                </c:pt>
                <c:pt idx="60">
                  <c:v>1.6778523489932891</c:v>
                </c:pt>
                <c:pt idx="61">
                  <c:v>50.225707550803449</c:v>
                </c:pt>
                <c:pt idx="62">
                  <c:v>28.790697674418606</c:v>
                </c:pt>
                <c:pt idx="63">
                  <c:v>11.199401960241431</c:v>
                </c:pt>
                <c:pt idx="64">
                  <c:v>34.951687939878326</c:v>
                </c:pt>
                <c:pt idx="65">
                  <c:v>30.995625449914172</c:v>
                </c:pt>
                <c:pt idx="66">
                  <c:v>20.726470237385183</c:v>
                </c:pt>
                <c:pt idx="67">
                  <c:v>27.57791917666815</c:v>
                </c:pt>
                <c:pt idx="68">
                  <c:v>14.09709276349238</c:v>
                </c:pt>
                <c:pt idx="69">
                  <c:v>11.940160537384257</c:v>
                </c:pt>
                <c:pt idx="70">
                  <c:v>18.642057097077355</c:v>
                </c:pt>
                <c:pt idx="71">
                  <c:v>12.556426887700866</c:v>
                </c:pt>
                <c:pt idx="72">
                  <c:v>18.333923921919052</c:v>
                </c:pt>
                <c:pt idx="73">
                  <c:v>25.343953656770456</c:v>
                </c:pt>
                <c:pt idx="74">
                  <c:v>8.7801064437562033</c:v>
                </c:pt>
                <c:pt idx="75">
                  <c:v>5.6208053691275159</c:v>
                </c:pt>
                <c:pt idx="76">
                  <c:v>12.024081241110119</c:v>
                </c:pt>
                <c:pt idx="77">
                  <c:v>6.3167300907452191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F-4CC3-850D-6E8A6987C1B3}"/>
            </c:ext>
          </c:extLst>
        </c:ser>
        <c:ser>
          <c:idx val="1"/>
          <c:order val="1"/>
          <c:tx>
            <c:v>細胞表面EPS量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'表１　藻株の産生する培養上清EPS量及び細胞表面EPS量'!$A$2:$A$79</c:f>
              <c:numCache>
                <c:formatCode>0_);[Red]\(0\)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</c:numCache>
            </c:numRef>
          </c:cat>
          <c:val>
            <c:numRef>
              <c:f>'表１　藻株の産生する培養上清EPS量及び細胞表面EPS量'!$F$2:$F$79</c:f>
              <c:numCache>
                <c:formatCode>0.0_);[Red]\(0.0\)</c:formatCode>
                <c:ptCount val="78"/>
                <c:pt idx="0">
                  <c:v>425.78055307760934</c:v>
                </c:pt>
                <c:pt idx="1">
                  <c:v>619.46130169609887</c:v>
                </c:pt>
                <c:pt idx="2">
                  <c:v>367.77715990091497</c:v>
                </c:pt>
                <c:pt idx="3">
                  <c:v>380.32995935283338</c:v>
                </c:pt>
                <c:pt idx="4">
                  <c:v>115.053132044021</c:v>
                </c:pt>
                <c:pt idx="5">
                  <c:v>24.677284157585916</c:v>
                </c:pt>
                <c:pt idx="6">
                  <c:v>348.83362185694938</c:v>
                </c:pt>
                <c:pt idx="7">
                  <c:v>332.07041072925404</c:v>
                </c:pt>
                <c:pt idx="8">
                  <c:v>273.54148082069577</c:v>
                </c:pt>
                <c:pt idx="9">
                  <c:v>56.71895011726351</c:v>
                </c:pt>
                <c:pt idx="10">
                  <c:v>11.652542372881401</c:v>
                </c:pt>
                <c:pt idx="11">
                  <c:v>166.97206703910601</c:v>
                </c:pt>
                <c:pt idx="12">
                  <c:v>65.035511718035309</c:v>
                </c:pt>
                <c:pt idx="13">
                  <c:v>171.56110615521854</c:v>
                </c:pt>
                <c:pt idx="14">
                  <c:v>195.39664804469299</c:v>
                </c:pt>
                <c:pt idx="15">
                  <c:v>155.43840872604719</c:v>
                </c:pt>
                <c:pt idx="16">
                  <c:v>135.131551531453</c:v>
                </c:pt>
                <c:pt idx="17">
                  <c:v>197.18108831400534</c:v>
                </c:pt>
                <c:pt idx="18">
                  <c:v>156.21050503007936</c:v>
                </c:pt>
                <c:pt idx="19">
                  <c:v>180.72997908815242</c:v>
                </c:pt>
                <c:pt idx="20">
                  <c:v>47.570732356414553</c:v>
                </c:pt>
                <c:pt idx="21">
                  <c:v>158.71543264942014</c:v>
                </c:pt>
                <c:pt idx="22">
                  <c:v>149.97323818019626</c:v>
                </c:pt>
                <c:pt idx="23">
                  <c:v>15.2023981247746</c:v>
                </c:pt>
                <c:pt idx="24">
                  <c:v>135.878679750223</c:v>
                </c:pt>
                <c:pt idx="25">
                  <c:v>128.02854594112398</c:v>
                </c:pt>
                <c:pt idx="26">
                  <c:v>147.020375045078</c:v>
                </c:pt>
                <c:pt idx="27">
                  <c:v>48.2216913090516</c:v>
                </c:pt>
                <c:pt idx="28">
                  <c:v>130.49078476313147</c:v>
                </c:pt>
                <c:pt idx="29">
                  <c:v>130.38973459791185</c:v>
                </c:pt>
                <c:pt idx="30">
                  <c:v>83.284916201117298</c:v>
                </c:pt>
                <c:pt idx="31">
                  <c:v>47.7427425171295</c:v>
                </c:pt>
                <c:pt idx="32">
                  <c:v>57.731843575418999</c:v>
                </c:pt>
                <c:pt idx="33">
                  <c:v>39.177852348993291</c:v>
                </c:pt>
                <c:pt idx="34">
                  <c:v>84.083117079915908</c:v>
                </c:pt>
                <c:pt idx="35">
                  <c:v>121.73655626273781</c:v>
                </c:pt>
                <c:pt idx="36">
                  <c:v>121.64547017499916</c:v>
                </c:pt>
                <c:pt idx="37">
                  <c:v>56.697401508801342</c:v>
                </c:pt>
                <c:pt idx="38">
                  <c:v>50.075440067057848</c:v>
                </c:pt>
                <c:pt idx="39">
                  <c:v>118.63235764959641</c:v>
                </c:pt>
                <c:pt idx="40">
                  <c:v>100.90990187332739</c:v>
                </c:pt>
                <c:pt idx="41">
                  <c:v>33.483798882681597</c:v>
                </c:pt>
                <c:pt idx="42">
                  <c:v>98.952512643721718</c:v>
                </c:pt>
                <c:pt idx="43">
                  <c:v>116.367652362063</c:v>
                </c:pt>
                <c:pt idx="44">
                  <c:v>111.62600052374502</c:v>
                </c:pt>
                <c:pt idx="45">
                  <c:v>74.960833730672292</c:v>
                </c:pt>
                <c:pt idx="46">
                  <c:v>97.734165923282774</c:v>
                </c:pt>
                <c:pt idx="47">
                  <c:v>92.433734939759049</c:v>
                </c:pt>
                <c:pt idx="48">
                  <c:v>81.545257843490802</c:v>
                </c:pt>
                <c:pt idx="49">
                  <c:v>50.980522612730994</c:v>
                </c:pt>
                <c:pt idx="50">
                  <c:v>49.519787480416866</c:v>
                </c:pt>
                <c:pt idx="51">
                  <c:v>52.215099796194892</c:v>
                </c:pt>
                <c:pt idx="52">
                  <c:v>58.132706987668818</c:v>
                </c:pt>
                <c:pt idx="53">
                  <c:v>69.592559619646536</c:v>
                </c:pt>
                <c:pt idx="54">
                  <c:v>82.065322311728877</c:v>
                </c:pt>
                <c:pt idx="55">
                  <c:v>69.526454982452051</c:v>
                </c:pt>
                <c:pt idx="56">
                  <c:v>24.367525490261304</c:v>
                </c:pt>
                <c:pt idx="57">
                  <c:v>84.177826605800021</c:v>
                </c:pt>
                <c:pt idx="58">
                  <c:v>29.538977367979882</c:v>
                </c:pt>
                <c:pt idx="59">
                  <c:v>52.560669316877629</c:v>
                </c:pt>
                <c:pt idx="60">
                  <c:v>82.298657718120822</c:v>
                </c:pt>
                <c:pt idx="61">
                  <c:v>29.45984605953273</c:v>
                </c:pt>
                <c:pt idx="62">
                  <c:v>48.756463925141595</c:v>
                </c:pt>
                <c:pt idx="63">
                  <c:v>48.402388516491733</c:v>
                </c:pt>
                <c:pt idx="64">
                  <c:v>21.495944467907695</c:v>
                </c:pt>
                <c:pt idx="65">
                  <c:v>13.639161025265713</c:v>
                </c:pt>
                <c:pt idx="66">
                  <c:v>22.781910919073457</c:v>
                </c:pt>
                <c:pt idx="67">
                  <c:v>15.870853484095091</c:v>
                </c:pt>
                <c:pt idx="68">
                  <c:v>26.53089026633063</c:v>
                </c:pt>
                <c:pt idx="69">
                  <c:v>27.527242246437552</c:v>
                </c:pt>
                <c:pt idx="70">
                  <c:v>18.893545683151721</c:v>
                </c:pt>
                <c:pt idx="71">
                  <c:v>23.587594300083822</c:v>
                </c:pt>
                <c:pt idx="72">
                  <c:v>17.720033528918695</c:v>
                </c:pt>
                <c:pt idx="73">
                  <c:v>9.1274436346297936</c:v>
                </c:pt>
                <c:pt idx="74">
                  <c:v>22.398980362537799</c:v>
                </c:pt>
                <c:pt idx="75">
                  <c:v>25.335570469798657</c:v>
                </c:pt>
                <c:pt idx="76">
                  <c:v>15.587348128675664</c:v>
                </c:pt>
                <c:pt idx="77">
                  <c:v>9.5892707460184425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F-4CC3-850D-6E8A6987C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034720"/>
        <c:axId val="143179152"/>
      </c:barChart>
      <c:catAx>
        <c:axId val="244034720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179152"/>
        <c:crosses val="autoZero"/>
        <c:auto val="1"/>
        <c:lblAlgn val="ctr"/>
        <c:lblOffset val="100"/>
        <c:tickMarkSkip val="1"/>
        <c:noMultiLvlLbl val="0"/>
      </c:catAx>
      <c:valAx>
        <c:axId val="14317915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総</a:t>
                </a:r>
                <a:r>
                  <a:rPr lang="en-US"/>
                  <a:t>EPS</a:t>
                </a:r>
                <a:r>
                  <a:rPr lang="ja-JP" altLang="en-US"/>
                  <a:t>量</a:t>
                </a:r>
                <a:r>
                  <a:rPr lang="en-US"/>
                  <a:t>(mg/L)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5.4808957337268644E-3"/>
              <c:y val="0.367270103191020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0347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42231910706091"/>
          <c:y val="7.9265952155497768E-2"/>
          <c:w val="0.43429698902867864"/>
          <c:h val="0.166985438586705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673449-2E94-4AF9-BA2A-848E5F82E8FD}">
  <sheetPr/>
  <sheetViews>
    <sheetView workbookViewId="0"/>
  </sheetViews>
  <pageMargins left="0.25" right="0.25" top="0.75" bottom="0.75" header="0.3" footer="0.3"/>
  <pageSetup paperSize="9"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9525</xdr:rowOff>
    </xdr:from>
    <xdr:to>
      <xdr:col>6</xdr:col>
      <xdr:colOff>963706</xdr:colOff>
      <xdr:row>85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8449925"/>
          <a:ext cx="9109486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最新の学名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及び公開情報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NBRC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オンラインカタログ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https://www.nite.go.jp/nbrc/catalogue/NBRCDispSearchServlet?lang=jp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でご確認ください。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実験に使用した培地は、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NBRC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オンラインカタログ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Growth Condition/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Medium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の培地と異なります。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NBRC No.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黄色い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網掛けで記載している株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は、新たに公開となった株です。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19360" cy="606552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116565</xdr:colOff>
      <xdr:row>0</xdr:row>
      <xdr:rowOff>70047</xdr:rowOff>
    </xdr:from>
    <xdr:to>
      <xdr:col>15</xdr:col>
      <xdr:colOff>9797</xdr:colOff>
      <xdr:row>4</xdr:row>
      <xdr:rowOff>472803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97600" y="70047"/>
          <a:ext cx="0" cy="1317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提供数　</a:t>
          </a:r>
          <a:r>
            <a:rPr kumimoji="1" lang="en-US" altLang="ja-JP" sz="1100"/>
            <a:t>148  ,</a:t>
          </a:r>
          <a:r>
            <a:rPr kumimoji="1" lang="ja-JP" altLang="en-US" sz="1100"/>
            <a:t>内訳（</a:t>
          </a:r>
          <a:r>
            <a:rPr kumimoji="1" lang="en-US" altLang="ja-JP" sz="1100"/>
            <a:t>NBRC 73</a:t>
          </a:r>
          <a:r>
            <a:rPr kumimoji="1" lang="en-US" altLang="ja-JP" sz="1100">
              <a:solidFill>
                <a:srgbClr val="FF0000"/>
              </a:solidFill>
            </a:rPr>
            <a:t>(Open:61)</a:t>
          </a:r>
          <a:r>
            <a:rPr kumimoji="1" lang="en-US" altLang="ja-JP" sz="1100"/>
            <a:t>, MBIC</a:t>
          </a:r>
          <a:r>
            <a:rPr kumimoji="1" lang="en-US" altLang="ja-JP" sz="1100" baseline="0"/>
            <a:t> 1, </a:t>
          </a:r>
          <a:r>
            <a:rPr kumimoji="1" lang="ja-JP" altLang="en-US" sz="1100"/>
            <a:t>個人持ち </a:t>
          </a:r>
          <a:r>
            <a:rPr kumimoji="1" lang="en-US" altLang="ja-JP" sz="1100"/>
            <a:t>74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en-US" sz="1100"/>
            <a:t>→個人持ち</a:t>
          </a:r>
          <a:r>
            <a:rPr kumimoji="1" lang="en-US" altLang="ja-JP" sz="1100"/>
            <a:t>74 , </a:t>
          </a:r>
          <a:r>
            <a:rPr kumimoji="1" lang="ja-JP" altLang="en-US" sz="1100"/>
            <a:t>内訳（学名あり</a:t>
          </a:r>
          <a:r>
            <a:rPr kumimoji="1" lang="en-US" altLang="ja-JP" sz="1100"/>
            <a:t>63, </a:t>
          </a:r>
          <a:r>
            <a:rPr kumimoji="1" lang="ja-JP" altLang="en-US" sz="1100"/>
            <a:t>なし</a:t>
          </a:r>
          <a:r>
            <a:rPr kumimoji="1" lang="en-US" altLang="ja-JP" sz="1100"/>
            <a:t>11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発展的研究　</a:t>
          </a:r>
          <a:r>
            <a:rPr kumimoji="1" lang="en-US" altLang="ja-JP" sz="1100"/>
            <a:t>44,</a:t>
          </a:r>
          <a:r>
            <a:rPr kumimoji="1" lang="ja-JP" altLang="en-US" sz="1100"/>
            <a:t>内訳（</a:t>
          </a:r>
          <a:r>
            <a:rPr kumimoji="1" lang="en-US" altLang="ja-JP" sz="1100"/>
            <a:t>NBRC</a:t>
          </a:r>
          <a:r>
            <a:rPr kumimoji="1" lang="ja-JP" altLang="en-US" sz="1100" baseline="0"/>
            <a:t> </a:t>
          </a:r>
          <a:r>
            <a:rPr kumimoji="1" lang="en-US" altLang="ja-JP" sz="1100"/>
            <a:t>26</a:t>
          </a:r>
          <a:r>
            <a:rPr kumimoji="1" lang="en-US" altLang="ja-JP" sz="1100">
              <a:solidFill>
                <a:srgbClr val="FF0000"/>
              </a:solidFill>
            </a:rPr>
            <a:t>(Open:24)</a:t>
          </a:r>
          <a:r>
            <a:rPr kumimoji="1" lang="en-US" altLang="ja-JP" sz="1100"/>
            <a:t>, </a:t>
          </a:r>
          <a:r>
            <a:rPr kumimoji="1" lang="ja-JP" altLang="en-US" sz="1100"/>
            <a:t>個人持ち </a:t>
          </a:r>
          <a:r>
            <a:rPr kumimoji="1" lang="en-US" altLang="ja-JP" sz="1100"/>
            <a:t>18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→個人持ち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18 ,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内訳（学名あり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18,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ite.go.jp/nbrc/catalogue/NBRCMediumDetailServlet?NO=1272" TargetMode="External"/><Relationship Id="rId21" Type="http://schemas.openxmlformats.org/officeDocument/2006/relationships/hyperlink" Target="https://www.nite.go.jp/nbrc/catalogue/NBRCCatalogueDetailServlet?ID=NBRC&amp;CAT=103308" TargetMode="External"/><Relationship Id="rId42" Type="http://schemas.openxmlformats.org/officeDocument/2006/relationships/hyperlink" Target="https://www.nite.go.jp/nbrc/catalogue/NBRCCatalogueDetailServlet?ID=NBRC&amp;CAT=102949" TargetMode="External"/><Relationship Id="rId63" Type="http://schemas.openxmlformats.org/officeDocument/2006/relationships/hyperlink" Target="https://www.nite.go.jp/nbrc/catalogue/NBRCMediumDetailServlet?NO=964" TargetMode="External"/><Relationship Id="rId84" Type="http://schemas.openxmlformats.org/officeDocument/2006/relationships/hyperlink" Target="https://www.nite.go.jp/nbrc/catalogue/NBRCMediumDetailServlet?NO=1474" TargetMode="External"/><Relationship Id="rId138" Type="http://schemas.openxmlformats.org/officeDocument/2006/relationships/hyperlink" Target="https://www.nite.go.jp/nbrc/catalogue/NBRCCatalogueDetailServlet?ID=NBRC&amp;CAT=115816" TargetMode="External"/><Relationship Id="rId107" Type="http://schemas.openxmlformats.org/officeDocument/2006/relationships/hyperlink" Target="https://www.nite.go.jp/nbrc/catalogue/NBRCMediumDetailServlet?NO=1272" TargetMode="External"/><Relationship Id="rId11" Type="http://schemas.openxmlformats.org/officeDocument/2006/relationships/hyperlink" Target="https://www.nite.go.jp/nbrc/catalogue/NBRCCatalogueDetailServlet?ID=NBRC&amp;CAT=113207" TargetMode="External"/><Relationship Id="rId32" Type="http://schemas.openxmlformats.org/officeDocument/2006/relationships/hyperlink" Target="https://www.nite.go.jp/nbrc/catalogue/NBRCCatalogueDetailServlet?ID=NBRC&amp;CAT=113208" TargetMode="External"/><Relationship Id="rId53" Type="http://schemas.openxmlformats.org/officeDocument/2006/relationships/hyperlink" Target="https://www.nite.go.jp/nbrc/catalogue/NBRCMediumDetailServlet?NO=964" TargetMode="External"/><Relationship Id="rId74" Type="http://schemas.openxmlformats.org/officeDocument/2006/relationships/hyperlink" Target="https://www.nite.go.jp/nbrc/catalogue/NBRCMediumDetailServlet?NO=964" TargetMode="External"/><Relationship Id="rId128" Type="http://schemas.openxmlformats.org/officeDocument/2006/relationships/hyperlink" Target="https://www.nite.go.jp/nbrc/catalogue/NBRCCatalogueDetailServlet?ID=NBRC&amp;CAT=115811" TargetMode="External"/><Relationship Id="rId149" Type="http://schemas.openxmlformats.org/officeDocument/2006/relationships/hyperlink" Target="https://www.nite.go.jp/nbrc/catalogue/NBRCCatalogueDetailServlet?ID=NBRC&amp;CAT=115812" TargetMode="External"/><Relationship Id="rId5" Type="http://schemas.openxmlformats.org/officeDocument/2006/relationships/hyperlink" Target="https://www.nite.go.jp/nbrc/catalogue/NBRCCatalogueDetailServlet?ID=NBRC&amp;CAT=102706" TargetMode="External"/><Relationship Id="rId95" Type="http://schemas.openxmlformats.org/officeDocument/2006/relationships/hyperlink" Target="https://www.nite.go.jp/nbrc/catalogue/NBRCMediumDetailServlet?NO=1272" TargetMode="External"/><Relationship Id="rId22" Type="http://schemas.openxmlformats.org/officeDocument/2006/relationships/hyperlink" Target="https://www.nite.go.jp/nbrc/catalogue/NBRCCatalogueDetailServlet?ID=NBRC&amp;CAT=103325" TargetMode="External"/><Relationship Id="rId43" Type="http://schemas.openxmlformats.org/officeDocument/2006/relationships/hyperlink" Target="https://www.nite.go.jp/nbrc/catalogue/NBRCCatalogueDetailServlet?ID=NBRC&amp;CAT=102935" TargetMode="External"/><Relationship Id="rId64" Type="http://schemas.openxmlformats.org/officeDocument/2006/relationships/hyperlink" Target="https://www.nite.go.jp/nbrc/catalogue/NBRCMediumDetailServlet?NO=964" TargetMode="External"/><Relationship Id="rId118" Type="http://schemas.openxmlformats.org/officeDocument/2006/relationships/hyperlink" Target="https://www.nite.go.jp/nbrc/catalogue/NBRCMediumDetailServlet?NO=1272" TargetMode="External"/><Relationship Id="rId139" Type="http://schemas.openxmlformats.org/officeDocument/2006/relationships/hyperlink" Target="https://www.nite.go.jp/nbrc/catalogue/NBRCCatalogueDetailServlet?ID=NBRC&amp;CAT=115814" TargetMode="External"/><Relationship Id="rId80" Type="http://schemas.openxmlformats.org/officeDocument/2006/relationships/hyperlink" Target="https://www.nite.go.jp/nbrc/catalogue/NBRCMediumDetailServlet?NO=1475" TargetMode="External"/><Relationship Id="rId85" Type="http://schemas.openxmlformats.org/officeDocument/2006/relationships/hyperlink" Target="https://www.nite.go.jp/nbrc/catalogue/NBRCMediumDetailServlet?NO=1474" TargetMode="External"/><Relationship Id="rId150" Type="http://schemas.openxmlformats.org/officeDocument/2006/relationships/hyperlink" Target="https://www.nite.go.jp/nbrc/catalogue/NBRCCatalogueDetailServlet?ID=NBRC&amp;CAT=115798" TargetMode="External"/><Relationship Id="rId155" Type="http://schemas.openxmlformats.org/officeDocument/2006/relationships/hyperlink" Target="https://www.nite.go.jp/nbrc/catalogue/NBRCCatalogueDetailServlet?ID=NBRC&amp;CAT=113291" TargetMode="External"/><Relationship Id="rId12" Type="http://schemas.openxmlformats.org/officeDocument/2006/relationships/hyperlink" Target="https://www.nite.go.jp/nbrc/catalogue/NBRCCatalogueDetailServlet?ID=NBRC&amp;CAT=107052" TargetMode="External"/><Relationship Id="rId17" Type="http://schemas.openxmlformats.org/officeDocument/2006/relationships/hyperlink" Target="https://www.nite.go.jp/nbrc/catalogue/NBRCCatalogueDetailServlet?ID=NBRC&amp;CAT=102707" TargetMode="External"/><Relationship Id="rId33" Type="http://schemas.openxmlformats.org/officeDocument/2006/relationships/hyperlink" Target="https://www.nite.go.jp/nbrc/catalogue/NBRCCatalogueDetailServlet?ID=NBRC&amp;CAT=102714" TargetMode="External"/><Relationship Id="rId38" Type="http://schemas.openxmlformats.org/officeDocument/2006/relationships/hyperlink" Target="https://www.nite.go.jp/nbrc/catalogue/NBRCCatalogueDetailServlet?ID=NBRC&amp;CAT=102913" TargetMode="External"/><Relationship Id="rId59" Type="http://schemas.openxmlformats.org/officeDocument/2006/relationships/hyperlink" Target="https://www.nite.go.jp/nbrc/catalogue/NBRCMediumDetailServlet?NO=964" TargetMode="External"/><Relationship Id="rId103" Type="http://schemas.openxmlformats.org/officeDocument/2006/relationships/hyperlink" Target="https://www.nite.go.jp/nbrc/catalogue/NBRCMediumDetailServlet?NO=1272" TargetMode="External"/><Relationship Id="rId108" Type="http://schemas.openxmlformats.org/officeDocument/2006/relationships/hyperlink" Target="https://www.nite.go.jp/nbrc/catalogue/NBRCMediumDetailServlet?NO=1272" TargetMode="External"/><Relationship Id="rId124" Type="http://schemas.openxmlformats.org/officeDocument/2006/relationships/hyperlink" Target="https://www.nite.go.jp/nbrc/catalogue/NBRCCatalogueDetailServlet?ID=NBRC&amp;CAT=115818" TargetMode="External"/><Relationship Id="rId129" Type="http://schemas.openxmlformats.org/officeDocument/2006/relationships/hyperlink" Target="https://www.nite.go.jp/nbrc/catalogue/NBRCCatalogueDetailServlet?ID=NBRC&amp;CAT=115808" TargetMode="External"/><Relationship Id="rId54" Type="http://schemas.openxmlformats.org/officeDocument/2006/relationships/hyperlink" Target="https://www.nite.go.jp/nbrc/catalogue/NBRCMediumDetailServlet?NO=964" TargetMode="External"/><Relationship Id="rId70" Type="http://schemas.openxmlformats.org/officeDocument/2006/relationships/hyperlink" Target="https://www.nite.go.jp/nbrc/catalogue/NBRCMediumDetailServlet?NO=964" TargetMode="External"/><Relationship Id="rId75" Type="http://schemas.openxmlformats.org/officeDocument/2006/relationships/hyperlink" Target="https://www.nite.go.jp/nbrc/catalogue/NBRCMediumDetailServlet?NO=964" TargetMode="External"/><Relationship Id="rId91" Type="http://schemas.openxmlformats.org/officeDocument/2006/relationships/hyperlink" Target="https://www.nite.go.jp/nbrc/catalogue/NBRCMediumDetailServlet?NO=1272" TargetMode="External"/><Relationship Id="rId96" Type="http://schemas.openxmlformats.org/officeDocument/2006/relationships/hyperlink" Target="https://www.nite.go.jp/nbrc/catalogue/NBRCMediumDetailServlet?NO=1272" TargetMode="External"/><Relationship Id="rId140" Type="http://schemas.openxmlformats.org/officeDocument/2006/relationships/hyperlink" Target="https://www.nite.go.jp/nbrc/catalogue/NBRCCatalogueDetailServlet?ID=NBRC&amp;CAT=115823" TargetMode="External"/><Relationship Id="rId145" Type="http://schemas.openxmlformats.org/officeDocument/2006/relationships/hyperlink" Target="https://www.nite.go.jp/nbrc/catalogue/NBRCCatalogueDetailServlet?ID=NBRC&amp;CAT=115801" TargetMode="External"/><Relationship Id="rId1" Type="http://schemas.openxmlformats.org/officeDocument/2006/relationships/hyperlink" Target="https://www.nite.go.jp/nbrc/catalogue/NBRCCatalogueDetailServlet?ID=NBRC&amp;CAT=113807" TargetMode="External"/><Relationship Id="rId6" Type="http://schemas.openxmlformats.org/officeDocument/2006/relationships/hyperlink" Target="https://www.nite.go.jp/nbrc/catalogue/NBRCCatalogueDetailServlet?ID=NBRC&amp;CAT=105740" TargetMode="External"/><Relationship Id="rId23" Type="http://schemas.openxmlformats.org/officeDocument/2006/relationships/hyperlink" Target="https://www.nite.go.jp/nbrc/catalogue/NBRCCatalogueDetailServlet?ID=NBRC&amp;CAT=102750" TargetMode="External"/><Relationship Id="rId28" Type="http://schemas.openxmlformats.org/officeDocument/2006/relationships/hyperlink" Target="https://www.nite.go.jp/nbrc/catalogue/NBRCCatalogueDetailServlet?ID=NBRC&amp;CAT=102772" TargetMode="External"/><Relationship Id="rId49" Type="http://schemas.openxmlformats.org/officeDocument/2006/relationships/hyperlink" Target="https://www.nite.go.jp/nbrc/catalogue/NBRCMediumDetailServlet?NO=964" TargetMode="External"/><Relationship Id="rId114" Type="http://schemas.openxmlformats.org/officeDocument/2006/relationships/hyperlink" Target="https://www.nite.go.jp/nbrc/catalogue/NBRCMediumDetailServlet?NO=1272" TargetMode="External"/><Relationship Id="rId119" Type="http://schemas.openxmlformats.org/officeDocument/2006/relationships/hyperlink" Target="https://www.nite.go.jp/nbrc/catalogue/NBRCMediumDetailServlet?NO=1272" TargetMode="External"/><Relationship Id="rId44" Type="http://schemas.openxmlformats.org/officeDocument/2006/relationships/hyperlink" Target="https://www.nite.go.jp/nbrc/catalogue/NBRCMediumDetailServlet?NO=1474" TargetMode="External"/><Relationship Id="rId60" Type="http://schemas.openxmlformats.org/officeDocument/2006/relationships/hyperlink" Target="https://www.nite.go.jp/nbrc/catalogue/NBRCMediumDetailServlet?NO=964" TargetMode="External"/><Relationship Id="rId65" Type="http://schemas.openxmlformats.org/officeDocument/2006/relationships/hyperlink" Target="https://www.nite.go.jp/nbrc/catalogue/NBRCMediumDetailServlet?NO=964" TargetMode="External"/><Relationship Id="rId81" Type="http://schemas.openxmlformats.org/officeDocument/2006/relationships/hyperlink" Target="https://www.nite.go.jp/nbrc/catalogue/NBRCMediumDetailServlet?NO=1474" TargetMode="External"/><Relationship Id="rId86" Type="http://schemas.openxmlformats.org/officeDocument/2006/relationships/hyperlink" Target="https://www.nite.go.jp/nbrc/catalogue/NBRCMediumDetailServlet?NO=968" TargetMode="External"/><Relationship Id="rId130" Type="http://schemas.openxmlformats.org/officeDocument/2006/relationships/hyperlink" Target="https://www.nite.go.jp/nbrc/catalogue/NBRCCatalogueDetailServlet?ID=NBRC&amp;CAT=115810" TargetMode="External"/><Relationship Id="rId135" Type="http://schemas.openxmlformats.org/officeDocument/2006/relationships/hyperlink" Target="https://www.nite.go.jp/nbrc/catalogue/NBRCCatalogueDetailServlet?ID=NBRC&amp;CAT=115809" TargetMode="External"/><Relationship Id="rId151" Type="http://schemas.openxmlformats.org/officeDocument/2006/relationships/hyperlink" Target="https://www.nite.go.jp/nbrc/catalogue/NBRCCatalogueDetailServlet?ID=NBRC&amp;CAT=115826" TargetMode="External"/><Relationship Id="rId156" Type="http://schemas.openxmlformats.org/officeDocument/2006/relationships/hyperlink" Target="https://www.nite.go.jp/nbrc/catalogue/NBRCCatalogueDetailServlet?ID=NBRC&amp;CAT=115829" TargetMode="External"/><Relationship Id="rId13" Type="http://schemas.openxmlformats.org/officeDocument/2006/relationships/hyperlink" Target="https://www.nite.go.jp/nbrc/catalogue/NBRCCatalogueDetailServlet?ID=NBRC&amp;CAT=102770" TargetMode="External"/><Relationship Id="rId18" Type="http://schemas.openxmlformats.org/officeDocument/2006/relationships/hyperlink" Target="https://www.nite.go.jp/nbrc/catalogue/NBRCCatalogueDetailServlet?ID=NBRC&amp;CAT=102708" TargetMode="External"/><Relationship Id="rId39" Type="http://schemas.openxmlformats.org/officeDocument/2006/relationships/hyperlink" Target="https://www.nite.go.jp/nbrc/catalogue/NBRCCatalogueDetailServlet?ID=NBRC&amp;CAT=102806" TargetMode="External"/><Relationship Id="rId109" Type="http://schemas.openxmlformats.org/officeDocument/2006/relationships/hyperlink" Target="https://www.nite.go.jp/nbrc/catalogue/NBRCMediumDetailServlet?NO=1272" TargetMode="External"/><Relationship Id="rId34" Type="http://schemas.openxmlformats.org/officeDocument/2006/relationships/hyperlink" Target="https://www.nite.go.jp/nbrc/catalogue/NBRCCatalogueDetailServlet?ID=NBRC&amp;CAT=102748" TargetMode="External"/><Relationship Id="rId50" Type="http://schemas.openxmlformats.org/officeDocument/2006/relationships/hyperlink" Target="https://www.nite.go.jp/nbrc/catalogue/NBRCMediumDetailServlet?NO=964" TargetMode="External"/><Relationship Id="rId55" Type="http://schemas.openxmlformats.org/officeDocument/2006/relationships/hyperlink" Target="https://www.nite.go.jp/nbrc/catalogue/NBRCMediumDetailServlet?NO=964" TargetMode="External"/><Relationship Id="rId76" Type="http://schemas.openxmlformats.org/officeDocument/2006/relationships/hyperlink" Target="https://www.nite.go.jp/nbrc/catalogue/NBRCMediumDetailServlet?NO=964" TargetMode="External"/><Relationship Id="rId97" Type="http://schemas.openxmlformats.org/officeDocument/2006/relationships/hyperlink" Target="https://www.nite.go.jp/nbrc/catalogue/NBRCMediumDetailServlet?NO=1272" TargetMode="External"/><Relationship Id="rId104" Type="http://schemas.openxmlformats.org/officeDocument/2006/relationships/hyperlink" Target="https://www.nite.go.jp/nbrc/catalogue/NBRCMediumDetailServlet?NO=1272" TargetMode="External"/><Relationship Id="rId120" Type="http://schemas.openxmlformats.org/officeDocument/2006/relationships/hyperlink" Target="https://www.nite.go.jp/nbrc/catalogue/NBRCMediumDetailServlet?NO=964" TargetMode="External"/><Relationship Id="rId125" Type="http://schemas.openxmlformats.org/officeDocument/2006/relationships/hyperlink" Target="https://www.nite.go.jp/nbrc/catalogue/NBRCCatalogueDetailServlet?ID=NBRC&amp;CAT=115804" TargetMode="External"/><Relationship Id="rId141" Type="http://schemas.openxmlformats.org/officeDocument/2006/relationships/hyperlink" Target="https://www.nite.go.jp/nbrc/catalogue/NBRCCatalogueDetailServlet?ID=NBRC&amp;CAT=115797" TargetMode="External"/><Relationship Id="rId146" Type="http://schemas.openxmlformats.org/officeDocument/2006/relationships/hyperlink" Target="https://www.nite.go.jp/nbrc/catalogue/NBRCCatalogueDetailServlet?ID=NBRC&amp;CAT=115827" TargetMode="External"/><Relationship Id="rId7" Type="http://schemas.openxmlformats.org/officeDocument/2006/relationships/hyperlink" Target="https://www.nite.go.jp/nbrc/catalogue/NBRCCatalogueDetailServlet?ID=NBRC&amp;CAT=102769" TargetMode="External"/><Relationship Id="rId71" Type="http://schemas.openxmlformats.org/officeDocument/2006/relationships/hyperlink" Target="https://www.nite.go.jp/nbrc/catalogue/NBRCMediumDetailServlet?NO=964" TargetMode="External"/><Relationship Id="rId92" Type="http://schemas.openxmlformats.org/officeDocument/2006/relationships/hyperlink" Target="https://www.nite.go.jp/nbrc/catalogue/NBRCMediumDetailServlet?NO=1272" TargetMode="External"/><Relationship Id="rId2" Type="http://schemas.openxmlformats.org/officeDocument/2006/relationships/hyperlink" Target="https://www.nite.go.jp/nbrc/catalogue/NBRCCatalogueDetailServlet?ID=NBRC&amp;CAT=113206" TargetMode="External"/><Relationship Id="rId29" Type="http://schemas.openxmlformats.org/officeDocument/2006/relationships/hyperlink" Target="https://www.nite.go.jp/nbrc/catalogue/NBRCCatalogueDetailServlet?ID=NBRC&amp;CAT=112745" TargetMode="External"/><Relationship Id="rId24" Type="http://schemas.openxmlformats.org/officeDocument/2006/relationships/hyperlink" Target="https://www.nite.go.jp/nbrc/catalogue/NBRCCatalogueDetailServlet?ID=NBRC&amp;CAT=103018" TargetMode="External"/><Relationship Id="rId40" Type="http://schemas.openxmlformats.org/officeDocument/2006/relationships/hyperlink" Target="https://www.nite.go.jp/nbrc/catalogue/NBRCCatalogueDetailServlet?ID=NBRC&amp;CAT=102940" TargetMode="External"/><Relationship Id="rId45" Type="http://schemas.openxmlformats.org/officeDocument/2006/relationships/hyperlink" Target="https://www.nite.go.jp/nbrc/catalogue/NBRCMediumDetailServlet?NO=964" TargetMode="External"/><Relationship Id="rId66" Type="http://schemas.openxmlformats.org/officeDocument/2006/relationships/hyperlink" Target="https://www.nite.go.jp/nbrc/catalogue/NBRCMediumDetailServlet?NO=964" TargetMode="External"/><Relationship Id="rId87" Type="http://schemas.openxmlformats.org/officeDocument/2006/relationships/hyperlink" Target="https://www.nite.go.jp/nbrc/catalogue/NBRCMediumDetailServlet?NO=1272" TargetMode="External"/><Relationship Id="rId110" Type="http://schemas.openxmlformats.org/officeDocument/2006/relationships/hyperlink" Target="https://www.nite.go.jp/nbrc/catalogue/NBRCMediumDetailServlet?NO=1272" TargetMode="External"/><Relationship Id="rId115" Type="http://schemas.openxmlformats.org/officeDocument/2006/relationships/hyperlink" Target="https://www.nite.go.jp/nbrc/catalogue/NBRCMediumDetailServlet?NO=1272" TargetMode="External"/><Relationship Id="rId131" Type="http://schemas.openxmlformats.org/officeDocument/2006/relationships/hyperlink" Target="https://www.nite.go.jp/nbrc/catalogue/NBRCCatalogueDetailServlet?ID=NBRC&amp;CAT=115800" TargetMode="External"/><Relationship Id="rId136" Type="http://schemas.openxmlformats.org/officeDocument/2006/relationships/hyperlink" Target="https://www.nite.go.jp/nbrc/catalogue/NBRCCatalogueDetailServlet?ID=NBRC&amp;CAT=115796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www.nite.go.jp/nbrc/catalogue/NBRCMediumDetailServlet?NO=964" TargetMode="External"/><Relationship Id="rId82" Type="http://schemas.openxmlformats.org/officeDocument/2006/relationships/hyperlink" Target="https://www.nite.go.jp/nbrc/catalogue/NBRCMediumDetailServlet?NO=1474" TargetMode="External"/><Relationship Id="rId152" Type="http://schemas.openxmlformats.org/officeDocument/2006/relationships/hyperlink" Target="https://www.nite.go.jp/nbrc/catalogue/NBRCCatalogueDetailServlet?ID=NBRC&amp;CAT=115825" TargetMode="External"/><Relationship Id="rId19" Type="http://schemas.openxmlformats.org/officeDocument/2006/relationships/hyperlink" Target="https://www.nite.go.jp/nbrc/catalogue/NBRCCatalogueDetailServlet?ID=NBRC&amp;CAT=102931" TargetMode="External"/><Relationship Id="rId14" Type="http://schemas.openxmlformats.org/officeDocument/2006/relationships/hyperlink" Target="https://www.nite.go.jp/nbrc/catalogue/NBRCCatalogueDetailServlet?ID=NBRC&amp;CAT=107041" TargetMode="External"/><Relationship Id="rId30" Type="http://schemas.openxmlformats.org/officeDocument/2006/relationships/hyperlink" Target="https://www.nite.go.jp/nbrc/catalogue/NBRCCatalogueDetailServlet?ID=NBRC&amp;CAT=102915" TargetMode="External"/><Relationship Id="rId35" Type="http://schemas.openxmlformats.org/officeDocument/2006/relationships/hyperlink" Target="https://www.nite.go.jp/nbrc/catalogue/NBRCCatalogueDetailServlet?ID=NBRC&amp;CAT=113204" TargetMode="External"/><Relationship Id="rId56" Type="http://schemas.openxmlformats.org/officeDocument/2006/relationships/hyperlink" Target="https://www.nite.go.jp/nbrc/catalogue/NBRCMediumDetailServlet?NO=964" TargetMode="External"/><Relationship Id="rId77" Type="http://schemas.openxmlformats.org/officeDocument/2006/relationships/hyperlink" Target="https://www.nite.go.jp/nbrc/catalogue/NBRCMediumDetailServlet?NO=964" TargetMode="External"/><Relationship Id="rId100" Type="http://schemas.openxmlformats.org/officeDocument/2006/relationships/hyperlink" Target="https://www.nite.go.jp/nbrc/catalogue/NBRCMediumDetailServlet?NO=1272" TargetMode="External"/><Relationship Id="rId105" Type="http://schemas.openxmlformats.org/officeDocument/2006/relationships/hyperlink" Target="https://www.nite.go.jp/nbrc/catalogue/NBRCMediumDetailServlet?NO=1272" TargetMode="External"/><Relationship Id="rId126" Type="http://schemas.openxmlformats.org/officeDocument/2006/relationships/hyperlink" Target="https://www.nite.go.jp/nbrc/catalogue/NBRCCatalogueDetailServlet?ID=NBRC&amp;CAT=115820" TargetMode="External"/><Relationship Id="rId147" Type="http://schemas.openxmlformats.org/officeDocument/2006/relationships/hyperlink" Target="https://www.nite.go.jp/nbrc/catalogue/NBRCCatalogueDetailServlet?ID=NBRC&amp;CAT=115819" TargetMode="External"/><Relationship Id="rId8" Type="http://schemas.openxmlformats.org/officeDocument/2006/relationships/hyperlink" Target="https://www.nite.go.jp/nbrc/catalogue/NBRCCatalogueDetailServlet?ID=NBRC&amp;CAT=102967" TargetMode="External"/><Relationship Id="rId51" Type="http://schemas.openxmlformats.org/officeDocument/2006/relationships/hyperlink" Target="https://www.nite.go.jp/nbrc/catalogue/NBRCMediumDetailServlet?NO=964" TargetMode="External"/><Relationship Id="rId72" Type="http://schemas.openxmlformats.org/officeDocument/2006/relationships/hyperlink" Target="https://www.nite.go.jp/nbrc/catalogue/NBRCMediumDetailServlet?NO=964" TargetMode="External"/><Relationship Id="rId93" Type="http://schemas.openxmlformats.org/officeDocument/2006/relationships/hyperlink" Target="https://www.nite.go.jp/nbrc/catalogue/NBRCMediumDetailServlet?NO=1272" TargetMode="External"/><Relationship Id="rId98" Type="http://schemas.openxmlformats.org/officeDocument/2006/relationships/hyperlink" Target="https://www.nite.go.jp/nbrc/catalogue/NBRCMediumDetailServlet?NO=1272" TargetMode="External"/><Relationship Id="rId121" Type="http://schemas.openxmlformats.org/officeDocument/2006/relationships/hyperlink" Target="https://www.nite.go.jp/nbrc/catalogue/NBRCMediumDetailServlet?NO=964" TargetMode="External"/><Relationship Id="rId142" Type="http://schemas.openxmlformats.org/officeDocument/2006/relationships/hyperlink" Target="https://www.nite.go.jp/nbrc/catalogue/NBRCCatalogueDetailServlet?ID=NBRC&amp;CAT=115822" TargetMode="External"/><Relationship Id="rId3" Type="http://schemas.openxmlformats.org/officeDocument/2006/relationships/hyperlink" Target="https://www.nite.go.jp/nbrc/catalogue/NBRCCatalogueDetailServlet?ID=NBRC&amp;CAT=102909" TargetMode="External"/><Relationship Id="rId25" Type="http://schemas.openxmlformats.org/officeDocument/2006/relationships/hyperlink" Target="https://www.nite.go.jp/nbrc/catalogue/NBRCCatalogueDetailServlet?ID=NBRC&amp;CAT=102766" TargetMode="External"/><Relationship Id="rId46" Type="http://schemas.openxmlformats.org/officeDocument/2006/relationships/hyperlink" Target="https://www.nite.go.jp/nbrc/catalogue/NBRCMediumDetailServlet?NO=964" TargetMode="External"/><Relationship Id="rId67" Type="http://schemas.openxmlformats.org/officeDocument/2006/relationships/hyperlink" Target="https://www.nite.go.jp/nbrc/catalogue/NBRCMediumDetailServlet?NO=964" TargetMode="External"/><Relationship Id="rId116" Type="http://schemas.openxmlformats.org/officeDocument/2006/relationships/hyperlink" Target="https://www.nite.go.jp/nbrc/catalogue/NBRCMediumDetailServlet?NO=1272" TargetMode="External"/><Relationship Id="rId137" Type="http://schemas.openxmlformats.org/officeDocument/2006/relationships/hyperlink" Target="https://www.nite.go.jp/nbrc/catalogue/NBRCCatalogueDetailServlet?ID=NBRC&amp;CAT=115824" TargetMode="External"/><Relationship Id="rId158" Type="http://schemas.openxmlformats.org/officeDocument/2006/relationships/drawing" Target="../drawings/drawing1.xml"/><Relationship Id="rId20" Type="http://schemas.openxmlformats.org/officeDocument/2006/relationships/hyperlink" Target="https://www.nite.go.jp/nbrc/catalogue/NBRCCatalogueDetailServlet?ID=NBRC&amp;CAT=102916" TargetMode="External"/><Relationship Id="rId41" Type="http://schemas.openxmlformats.org/officeDocument/2006/relationships/hyperlink" Target="https://www.nite.go.jp/nbrc/catalogue/NBRCCatalogueDetailServlet?ID=NBRC&amp;CAT=113205" TargetMode="External"/><Relationship Id="rId62" Type="http://schemas.openxmlformats.org/officeDocument/2006/relationships/hyperlink" Target="https://www.nite.go.jp/nbrc/catalogue/NBRCMediumDetailServlet?NO=964" TargetMode="External"/><Relationship Id="rId83" Type="http://schemas.openxmlformats.org/officeDocument/2006/relationships/hyperlink" Target="https://www.nite.go.jp/nbrc/catalogue/NBRCMediumDetailServlet?NO=1474" TargetMode="External"/><Relationship Id="rId88" Type="http://schemas.openxmlformats.org/officeDocument/2006/relationships/hyperlink" Target="https://www.nite.go.jp/nbrc/catalogue/NBRCMediumDetailServlet?NO=1272" TargetMode="External"/><Relationship Id="rId111" Type="http://schemas.openxmlformats.org/officeDocument/2006/relationships/hyperlink" Target="https://www.nite.go.jp/nbrc/catalogue/NBRCMediumDetailServlet?NO=1272" TargetMode="External"/><Relationship Id="rId132" Type="http://schemas.openxmlformats.org/officeDocument/2006/relationships/hyperlink" Target="https://www.nite.go.jp/nbrc/catalogue/NBRCCatalogueDetailServlet?ID=NBRC&amp;CAT=115807" TargetMode="External"/><Relationship Id="rId153" Type="http://schemas.openxmlformats.org/officeDocument/2006/relationships/hyperlink" Target="https://www.nite.go.jp/nbrc/catalogue/NBRCCatalogueDetailServlet?ID=NBRC&amp;CAT=115821" TargetMode="External"/><Relationship Id="rId15" Type="http://schemas.openxmlformats.org/officeDocument/2006/relationships/hyperlink" Target="https://www.nite.go.jp/nbrc/catalogue/NBRCCatalogueDetailServlet?ID=NBRC&amp;CAT=102942" TargetMode="External"/><Relationship Id="rId36" Type="http://schemas.openxmlformats.org/officeDocument/2006/relationships/hyperlink" Target="https://www.nite.go.jp/nbrc/catalogue/NBRCCatalogueDetailServlet?ID=NBRC&amp;CAT=109583" TargetMode="External"/><Relationship Id="rId57" Type="http://schemas.openxmlformats.org/officeDocument/2006/relationships/hyperlink" Target="https://www.nite.go.jp/nbrc/catalogue/NBRCMediumDetailServlet?NO=964" TargetMode="External"/><Relationship Id="rId106" Type="http://schemas.openxmlformats.org/officeDocument/2006/relationships/hyperlink" Target="https://www.nite.go.jp/nbrc/catalogue/NBRCMediumDetailServlet?NO=1272" TargetMode="External"/><Relationship Id="rId127" Type="http://schemas.openxmlformats.org/officeDocument/2006/relationships/hyperlink" Target="https://www.nite.go.jp/nbrc/catalogue/NBRCCatalogueDetailServlet?ID=NBRC&amp;CAT=115813" TargetMode="External"/><Relationship Id="rId10" Type="http://schemas.openxmlformats.org/officeDocument/2006/relationships/hyperlink" Target="https://www.nite.go.jp/nbrc/catalogue/NBRCCatalogueDetailServlet?ID=NBRC&amp;CAT=102771" TargetMode="External"/><Relationship Id="rId31" Type="http://schemas.openxmlformats.org/officeDocument/2006/relationships/hyperlink" Target="https://www.nite.go.jp/nbrc/catalogue/NBRCCatalogueDetailServlet?ID=NBRC&amp;CAT=102703" TargetMode="External"/><Relationship Id="rId52" Type="http://schemas.openxmlformats.org/officeDocument/2006/relationships/hyperlink" Target="https://www.nite.go.jp/nbrc/catalogue/NBRCMediumDetailServlet?NO=964" TargetMode="External"/><Relationship Id="rId73" Type="http://schemas.openxmlformats.org/officeDocument/2006/relationships/hyperlink" Target="https://www.nite.go.jp/nbrc/catalogue/NBRCMediumDetailServlet?NO=964" TargetMode="External"/><Relationship Id="rId78" Type="http://schemas.openxmlformats.org/officeDocument/2006/relationships/hyperlink" Target="https://www.nite.go.jp/nbrc/catalogue/NBRCMediumDetailServlet?NO=1475" TargetMode="External"/><Relationship Id="rId94" Type="http://schemas.openxmlformats.org/officeDocument/2006/relationships/hyperlink" Target="https://www.nite.go.jp/nbrc/catalogue/NBRCMediumDetailServlet?NO=1272" TargetMode="External"/><Relationship Id="rId99" Type="http://schemas.openxmlformats.org/officeDocument/2006/relationships/hyperlink" Target="https://www.nite.go.jp/nbrc/catalogue/NBRCMediumDetailServlet?NO=1272" TargetMode="External"/><Relationship Id="rId101" Type="http://schemas.openxmlformats.org/officeDocument/2006/relationships/hyperlink" Target="https://www.nite.go.jp/nbrc/catalogue/NBRCMediumDetailServlet?NO=1272" TargetMode="External"/><Relationship Id="rId122" Type="http://schemas.openxmlformats.org/officeDocument/2006/relationships/hyperlink" Target="https://www.nite.go.jp/nbrc/catalogue/NBRCCatalogueDetailServlet?ID=NBRC&amp;CAT=115828" TargetMode="External"/><Relationship Id="rId143" Type="http://schemas.openxmlformats.org/officeDocument/2006/relationships/hyperlink" Target="https://www.nite.go.jp/nbrc/catalogue/NBRCCatalogueDetailServlet?ID=NBRC&amp;CAT=115817" TargetMode="External"/><Relationship Id="rId148" Type="http://schemas.openxmlformats.org/officeDocument/2006/relationships/hyperlink" Target="https://www.nite.go.jp/nbrc/catalogue/NBRCCatalogueDetailServlet?ID=NBRC&amp;CAT=115799" TargetMode="External"/><Relationship Id="rId4" Type="http://schemas.openxmlformats.org/officeDocument/2006/relationships/hyperlink" Target="https://www.nite.go.jp/nbrc/catalogue/NBRCCatalogueDetailServlet?ID=NBRC&amp;CAT=113285" TargetMode="External"/><Relationship Id="rId9" Type="http://schemas.openxmlformats.org/officeDocument/2006/relationships/hyperlink" Target="https://www.nite.go.jp/nbrc/catalogue/NBRCCatalogueDetailServlet?ID=NBRC&amp;CAT=102735" TargetMode="External"/><Relationship Id="rId26" Type="http://schemas.openxmlformats.org/officeDocument/2006/relationships/hyperlink" Target="https://www.nite.go.jp/nbrc/catalogue/NBRCCatalogueDetailServlet?ID=NBRC&amp;CAT=103367" TargetMode="External"/><Relationship Id="rId47" Type="http://schemas.openxmlformats.org/officeDocument/2006/relationships/hyperlink" Target="https://www.nite.go.jp/nbrc/catalogue/NBRCMediumDetailServlet?NO=964" TargetMode="External"/><Relationship Id="rId68" Type="http://schemas.openxmlformats.org/officeDocument/2006/relationships/hyperlink" Target="https://www.nite.go.jp/nbrc/catalogue/NBRCMediumDetailServlet?NO=964" TargetMode="External"/><Relationship Id="rId89" Type="http://schemas.openxmlformats.org/officeDocument/2006/relationships/hyperlink" Target="https://www.nite.go.jp/nbrc/catalogue/NBRCMediumDetailServlet?NO=1272" TargetMode="External"/><Relationship Id="rId112" Type="http://schemas.openxmlformats.org/officeDocument/2006/relationships/hyperlink" Target="https://www.nite.go.jp/nbrc/catalogue/NBRCMediumDetailServlet?NO=1272" TargetMode="External"/><Relationship Id="rId133" Type="http://schemas.openxmlformats.org/officeDocument/2006/relationships/hyperlink" Target="https://www.nite.go.jp/nbrc/catalogue/NBRCCatalogueDetailServlet?ID=NBRC&amp;CAT=115802" TargetMode="External"/><Relationship Id="rId154" Type="http://schemas.openxmlformats.org/officeDocument/2006/relationships/hyperlink" Target="https://www.nite.go.jp/nbrc/catalogue/NBRCCatalogueDetailServlet?ID=NBRC&amp;CAT=115805" TargetMode="External"/><Relationship Id="rId16" Type="http://schemas.openxmlformats.org/officeDocument/2006/relationships/hyperlink" Target="https://www.nite.go.jp/nbrc/catalogue/NBRCCatalogueDetailServlet?ID=NBRC&amp;CAT=102719" TargetMode="External"/><Relationship Id="rId37" Type="http://schemas.openxmlformats.org/officeDocument/2006/relationships/hyperlink" Target="https://www.nite.go.jp/nbrc/catalogue/NBRCCatalogueDetailServlet?ID=NBRC&amp;CAT=102778" TargetMode="External"/><Relationship Id="rId58" Type="http://schemas.openxmlformats.org/officeDocument/2006/relationships/hyperlink" Target="https://www.nite.go.jp/nbrc/catalogue/NBRCMediumDetailServlet?NO=964" TargetMode="External"/><Relationship Id="rId79" Type="http://schemas.openxmlformats.org/officeDocument/2006/relationships/hyperlink" Target="https://www.nite.go.jp/nbrc/catalogue/NBRCMediumDetailServlet?NO=1475" TargetMode="External"/><Relationship Id="rId102" Type="http://schemas.openxmlformats.org/officeDocument/2006/relationships/hyperlink" Target="https://www.nite.go.jp/nbrc/catalogue/NBRCMediumDetailServlet?NO=1272" TargetMode="External"/><Relationship Id="rId123" Type="http://schemas.openxmlformats.org/officeDocument/2006/relationships/hyperlink" Target="https://www.nite.go.jp/nbrc/catalogue/NBRCCatalogueDetailServlet?ID=NBRC&amp;CAT=115803" TargetMode="External"/><Relationship Id="rId144" Type="http://schemas.openxmlformats.org/officeDocument/2006/relationships/hyperlink" Target="https://www.nite.go.jp/nbrc/catalogue/NBRCCatalogueDetailServlet?ID=NBRC&amp;CAT=115815" TargetMode="External"/><Relationship Id="rId90" Type="http://schemas.openxmlformats.org/officeDocument/2006/relationships/hyperlink" Target="https://www.nite.go.jp/nbrc/catalogue/NBRCMediumDetailServlet?NO=1272" TargetMode="External"/><Relationship Id="rId27" Type="http://schemas.openxmlformats.org/officeDocument/2006/relationships/hyperlink" Target="https://www.nite.go.jp/nbrc/catalogue/NBRCCatalogueDetailServlet?ID=NBRC&amp;CAT=102765" TargetMode="External"/><Relationship Id="rId48" Type="http://schemas.openxmlformats.org/officeDocument/2006/relationships/hyperlink" Target="https://www.nite.go.jp/nbrc/catalogue/NBRCMediumDetailServlet?NO=964" TargetMode="External"/><Relationship Id="rId69" Type="http://schemas.openxmlformats.org/officeDocument/2006/relationships/hyperlink" Target="https://www.nite.go.jp/nbrc/catalogue/NBRCMediumDetailServlet?NO=964" TargetMode="External"/><Relationship Id="rId113" Type="http://schemas.openxmlformats.org/officeDocument/2006/relationships/hyperlink" Target="https://www.nite.go.jp/nbrc/catalogue/NBRCMediumDetailServlet?NO=1272" TargetMode="External"/><Relationship Id="rId134" Type="http://schemas.openxmlformats.org/officeDocument/2006/relationships/hyperlink" Target="https://www.nite.go.jp/nbrc/catalogue/NBRCCatalogueDetailServlet?ID=NBRC&amp;CAT=11580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C028-0090-4744-91C3-DBD3F2FA7A44}">
  <sheetPr>
    <pageSetUpPr fitToPage="1"/>
  </sheetPr>
  <dimension ref="A1:J149"/>
  <sheetViews>
    <sheetView tabSelected="1" zoomScaleNormal="100" workbookViewId="0"/>
  </sheetViews>
  <sheetFormatPr defaultColWidth="8.69921875" defaultRowHeight="18" customHeight="1" x14ac:dyDescent="0.45"/>
  <cols>
    <col min="1" max="1" width="4.8984375" style="6" bestFit="1" customWidth="1"/>
    <col min="2" max="2" width="18.8984375" style="98" bestFit="1" customWidth="1"/>
    <col min="3" max="3" width="18.8984375" style="4" bestFit="1" customWidth="1"/>
    <col min="4" max="4" width="31.3984375" bestFit="1" customWidth="1"/>
    <col min="5" max="6" width="16.3984375" style="5" bestFit="1" customWidth="1"/>
    <col min="7" max="7" width="12.69921875" style="4" customWidth="1"/>
    <col min="8" max="8" width="31.59765625" style="109" bestFit="1" customWidth="1"/>
    <col min="9" max="9" width="22.59765625" style="4" bestFit="1" customWidth="1"/>
    <col min="10" max="10" width="16.8984375" style="4" customWidth="1"/>
    <col min="11" max="11" width="8.69921875" style="4"/>
    <col min="12" max="12" width="21.09765625" style="4" customWidth="1"/>
    <col min="13" max="13" width="8.69921875" style="4"/>
    <col min="14" max="14" width="20.59765625" style="4" customWidth="1"/>
    <col min="15" max="16384" width="8.69921875" style="4"/>
  </cols>
  <sheetData>
    <row r="1" spans="1:10" ht="30" x14ac:dyDescent="0.45">
      <c r="A1" s="94" t="s">
        <v>462</v>
      </c>
      <c r="B1" s="92" t="s">
        <v>0</v>
      </c>
      <c r="C1" s="92" t="s">
        <v>1</v>
      </c>
      <c r="D1" s="101" t="s">
        <v>403</v>
      </c>
      <c r="E1" s="93" t="s">
        <v>2</v>
      </c>
      <c r="F1" s="93" t="s">
        <v>3</v>
      </c>
      <c r="G1" s="93" t="s">
        <v>4</v>
      </c>
      <c r="H1" s="92" t="s">
        <v>5</v>
      </c>
      <c r="I1" s="92" t="s">
        <v>6</v>
      </c>
      <c r="J1" s="108" t="s">
        <v>466</v>
      </c>
    </row>
    <row r="2" spans="1:10" x14ac:dyDescent="0.45">
      <c r="A2" s="110">
        <v>1</v>
      </c>
      <c r="B2" s="95">
        <v>113807</v>
      </c>
      <c r="C2" s="103" t="s">
        <v>422</v>
      </c>
      <c r="D2" s="107" t="s">
        <v>240</v>
      </c>
      <c r="E2" s="104">
        <v>313.57498223169864</v>
      </c>
      <c r="F2" s="104">
        <v>425.78055307760934</v>
      </c>
      <c r="G2" s="104">
        <v>739.35553530930792</v>
      </c>
      <c r="H2" s="114" t="s">
        <v>8</v>
      </c>
      <c r="I2" s="105" t="s">
        <v>9</v>
      </c>
    </row>
    <row r="3" spans="1:10" x14ac:dyDescent="0.45">
      <c r="A3" s="110">
        <v>2</v>
      </c>
      <c r="B3" s="111">
        <v>115829</v>
      </c>
      <c r="C3" s="104" t="s">
        <v>407</v>
      </c>
      <c r="D3" s="107" t="s">
        <v>401</v>
      </c>
      <c r="E3" s="104">
        <v>38.604914708338299</v>
      </c>
      <c r="F3" s="104">
        <v>619.46130169609887</v>
      </c>
      <c r="G3" s="104">
        <v>658.06621640443723</v>
      </c>
      <c r="H3" s="105" t="s">
        <v>297</v>
      </c>
      <c r="I3" s="105" t="s">
        <v>396</v>
      </c>
    </row>
    <row r="4" spans="1:10" x14ac:dyDescent="0.45">
      <c r="A4" s="110">
        <v>3</v>
      </c>
      <c r="B4" s="96">
        <v>113206</v>
      </c>
      <c r="C4" s="103" t="s">
        <v>10</v>
      </c>
      <c r="D4" s="107" t="s">
        <v>401</v>
      </c>
      <c r="E4" s="104">
        <v>100.77009925349242</v>
      </c>
      <c r="F4" s="104">
        <v>367.77715990091497</v>
      </c>
      <c r="G4" s="104">
        <v>468.54725915440741</v>
      </c>
      <c r="H4" s="105" t="s">
        <v>427</v>
      </c>
      <c r="I4" s="105" t="s">
        <v>11</v>
      </c>
    </row>
    <row r="5" spans="1:10" x14ac:dyDescent="0.45">
      <c r="A5" s="110">
        <v>4</v>
      </c>
      <c r="B5" s="112">
        <v>115828</v>
      </c>
      <c r="C5" s="104" t="s">
        <v>408</v>
      </c>
      <c r="D5" s="107" t="s">
        <v>401</v>
      </c>
      <c r="E5" s="104">
        <v>43.898365740188474</v>
      </c>
      <c r="F5" s="104">
        <v>380.32995935283338</v>
      </c>
      <c r="G5" s="104">
        <v>424.22832509302185</v>
      </c>
      <c r="H5" s="105" t="s">
        <v>428</v>
      </c>
      <c r="I5" s="105" t="s">
        <v>397</v>
      </c>
    </row>
    <row r="6" spans="1:10" x14ac:dyDescent="0.45">
      <c r="A6" s="110">
        <v>5</v>
      </c>
      <c r="B6" s="112">
        <v>115803</v>
      </c>
      <c r="C6" s="102" t="s">
        <v>12</v>
      </c>
      <c r="D6" s="107" t="s">
        <v>401</v>
      </c>
      <c r="E6" s="104">
        <v>301.86046511627904</v>
      </c>
      <c r="F6" s="104">
        <v>115.053132044021</v>
      </c>
      <c r="G6" s="104">
        <v>416.91359716030007</v>
      </c>
      <c r="H6" s="105" t="s">
        <v>428</v>
      </c>
      <c r="I6" s="105" t="s">
        <v>397</v>
      </c>
    </row>
    <row r="7" spans="1:10" x14ac:dyDescent="0.45">
      <c r="A7" s="110">
        <v>6</v>
      </c>
      <c r="B7" s="96">
        <v>102909</v>
      </c>
      <c r="C7" s="103" t="s">
        <v>13</v>
      </c>
      <c r="D7" s="107" t="s">
        <v>404</v>
      </c>
      <c r="E7" s="104">
        <v>366.19135527404666</v>
      </c>
      <c r="F7" s="104">
        <v>24.677284157585916</v>
      </c>
      <c r="G7" s="104">
        <v>390.86863943163257</v>
      </c>
      <c r="H7" s="105" t="s">
        <v>429</v>
      </c>
      <c r="I7" s="105" t="s">
        <v>14</v>
      </c>
    </row>
    <row r="8" spans="1:10" x14ac:dyDescent="0.45">
      <c r="A8" s="110">
        <v>7</v>
      </c>
      <c r="B8" s="96">
        <v>113285</v>
      </c>
      <c r="C8" s="103" t="s">
        <v>15</v>
      </c>
      <c r="D8" s="107" t="s">
        <v>401</v>
      </c>
      <c r="E8" s="104">
        <v>29.110738255033553</v>
      </c>
      <c r="F8" s="104">
        <v>348.83362185694938</v>
      </c>
      <c r="G8" s="104">
        <v>377.94436011198297</v>
      </c>
      <c r="H8" s="105" t="s">
        <v>430</v>
      </c>
      <c r="I8" s="105" t="s">
        <v>9</v>
      </c>
    </row>
    <row r="9" spans="1:10" x14ac:dyDescent="0.45">
      <c r="A9" s="110">
        <v>8</v>
      </c>
      <c r="B9" s="96">
        <v>102706</v>
      </c>
      <c r="C9" s="103" t="s">
        <v>16</v>
      </c>
      <c r="D9" s="107" t="s">
        <v>404</v>
      </c>
      <c r="E9" s="104">
        <v>25.250567584030126</v>
      </c>
      <c r="F9" s="104">
        <v>332.07041072925404</v>
      </c>
      <c r="G9" s="104">
        <v>357.32097831328412</v>
      </c>
      <c r="H9" s="105" t="s">
        <v>431</v>
      </c>
      <c r="I9" s="105" t="s">
        <v>11</v>
      </c>
    </row>
    <row r="10" spans="1:10" x14ac:dyDescent="0.45">
      <c r="A10" s="110">
        <v>9</v>
      </c>
      <c r="B10" s="95">
        <v>105740</v>
      </c>
      <c r="C10" s="103" t="s">
        <v>17</v>
      </c>
      <c r="D10" s="107" t="s">
        <v>400</v>
      </c>
      <c r="E10" s="104">
        <v>49.083155650319831</v>
      </c>
      <c r="F10" s="104">
        <v>273.54148082069577</v>
      </c>
      <c r="G10" s="104">
        <v>322.62463647101566</v>
      </c>
      <c r="H10" s="114" t="s">
        <v>423</v>
      </c>
      <c r="I10" s="105" t="s">
        <v>18</v>
      </c>
    </row>
    <row r="11" spans="1:10" x14ac:dyDescent="0.45">
      <c r="A11" s="110">
        <v>10</v>
      </c>
      <c r="B11" s="96">
        <v>102769</v>
      </c>
      <c r="C11" s="103" t="s">
        <v>19</v>
      </c>
      <c r="D11" s="107" t="s">
        <v>404</v>
      </c>
      <c r="E11" s="104">
        <v>239.09860589471006</v>
      </c>
      <c r="F11" s="104">
        <v>56.71895011726351</v>
      </c>
      <c r="G11" s="104">
        <v>295.81755601197358</v>
      </c>
      <c r="H11" s="105" t="s">
        <v>432</v>
      </c>
      <c r="I11" s="105" t="s">
        <v>20</v>
      </c>
    </row>
    <row r="12" spans="1:10" x14ac:dyDescent="0.45">
      <c r="A12" s="110">
        <v>11</v>
      </c>
      <c r="B12" s="95">
        <v>102967</v>
      </c>
      <c r="C12" s="103" t="s">
        <v>21</v>
      </c>
      <c r="D12" s="107" t="s">
        <v>404</v>
      </c>
      <c r="E12" s="104">
        <v>250.08008950221407</v>
      </c>
      <c r="F12" s="104">
        <v>11.652542372881401</v>
      </c>
      <c r="G12" s="104">
        <v>261.73263187509548</v>
      </c>
      <c r="H12" s="114" t="s">
        <v>424</v>
      </c>
      <c r="I12" s="105" t="s">
        <v>22</v>
      </c>
    </row>
    <row r="13" spans="1:10" x14ac:dyDescent="0.45">
      <c r="A13" s="110">
        <v>12</v>
      </c>
      <c r="B13" s="95">
        <v>102735</v>
      </c>
      <c r="C13" s="103" t="s">
        <v>23</v>
      </c>
      <c r="D13" s="107" t="s">
        <v>404</v>
      </c>
      <c r="E13" s="104">
        <v>94.0929902427537</v>
      </c>
      <c r="F13" s="104">
        <v>166.97206703910601</v>
      </c>
      <c r="G13" s="104">
        <v>261.06505728185971</v>
      </c>
      <c r="H13" s="114" t="s">
        <v>24</v>
      </c>
      <c r="I13" s="105" t="s">
        <v>14</v>
      </c>
    </row>
    <row r="14" spans="1:10" x14ac:dyDescent="0.45">
      <c r="A14" s="110">
        <v>13</v>
      </c>
      <c r="B14" s="96">
        <v>102771</v>
      </c>
      <c r="C14" s="103" t="s">
        <v>25</v>
      </c>
      <c r="D14" s="107" t="s">
        <v>404</v>
      </c>
      <c r="E14" s="104">
        <v>177.60519447450505</v>
      </c>
      <c r="F14" s="104">
        <v>65.035511718035309</v>
      </c>
      <c r="G14" s="104">
        <v>242.64070619254036</v>
      </c>
      <c r="H14" s="105" t="s">
        <v>433</v>
      </c>
      <c r="I14" s="105" t="s">
        <v>26</v>
      </c>
    </row>
    <row r="15" spans="1:10" x14ac:dyDescent="0.45">
      <c r="A15" s="110">
        <v>14</v>
      </c>
      <c r="B15" s="112">
        <v>115818</v>
      </c>
      <c r="C15" s="104" t="s">
        <v>409</v>
      </c>
      <c r="D15" s="107" t="s">
        <v>401</v>
      </c>
      <c r="E15" s="104">
        <v>60.739161336176259</v>
      </c>
      <c r="F15" s="104">
        <v>171.56110615521854</v>
      </c>
      <c r="G15" s="104">
        <v>232.30026749139481</v>
      </c>
      <c r="H15" s="105" t="s">
        <v>434</v>
      </c>
      <c r="I15" s="105" t="s">
        <v>396</v>
      </c>
    </row>
    <row r="16" spans="1:10" x14ac:dyDescent="0.45">
      <c r="A16" s="110">
        <v>15</v>
      </c>
      <c r="B16" s="112">
        <v>115804</v>
      </c>
      <c r="C16" s="104" t="s">
        <v>410</v>
      </c>
      <c r="D16" s="107" t="s">
        <v>401</v>
      </c>
      <c r="E16" s="104">
        <v>22.68695312265087</v>
      </c>
      <c r="F16" s="104">
        <v>195.39664804469299</v>
      </c>
      <c r="G16" s="104">
        <v>218.08360116734386</v>
      </c>
      <c r="H16" s="105" t="s">
        <v>435</v>
      </c>
      <c r="I16" s="105" t="s">
        <v>397</v>
      </c>
    </row>
    <row r="17" spans="1:9" x14ac:dyDescent="0.45">
      <c r="A17" s="110">
        <v>16</v>
      </c>
      <c r="B17" s="112">
        <v>115820</v>
      </c>
      <c r="C17" s="102" t="s">
        <v>28</v>
      </c>
      <c r="D17" s="107" t="s">
        <v>402</v>
      </c>
      <c r="E17" s="104">
        <v>60.206127873898247</v>
      </c>
      <c r="F17" s="104">
        <v>155.43840872604719</v>
      </c>
      <c r="G17" s="104">
        <v>215.64453659994541</v>
      </c>
      <c r="H17" s="105" t="s">
        <v>436</v>
      </c>
      <c r="I17" s="105" t="s">
        <v>397</v>
      </c>
    </row>
    <row r="18" spans="1:9" x14ac:dyDescent="0.45">
      <c r="A18" s="110">
        <v>17</v>
      </c>
      <c r="B18" s="95">
        <v>113207</v>
      </c>
      <c r="C18" s="103" t="s">
        <v>29</v>
      </c>
      <c r="D18" s="107" t="s">
        <v>401</v>
      </c>
      <c r="E18" s="104">
        <v>76.620155038759705</v>
      </c>
      <c r="F18" s="104">
        <v>135.131551531453</v>
      </c>
      <c r="G18" s="104">
        <v>211.75170657021269</v>
      </c>
      <c r="H18" s="114" t="s">
        <v>8</v>
      </c>
      <c r="I18" s="105" t="s">
        <v>9</v>
      </c>
    </row>
    <row r="19" spans="1:9" x14ac:dyDescent="0.45">
      <c r="A19" s="110">
        <v>18</v>
      </c>
      <c r="B19" s="95">
        <v>107052</v>
      </c>
      <c r="C19" s="103" t="s">
        <v>30</v>
      </c>
      <c r="D19" s="107" t="s">
        <v>401</v>
      </c>
      <c r="E19" s="104">
        <v>10.561478322672354</v>
      </c>
      <c r="F19" s="104">
        <v>197.18108831400534</v>
      </c>
      <c r="G19" s="104">
        <v>207.74256663667768</v>
      </c>
      <c r="H19" s="105" t="s">
        <v>437</v>
      </c>
      <c r="I19" s="105" t="s">
        <v>11</v>
      </c>
    </row>
    <row r="20" spans="1:9" x14ac:dyDescent="0.45">
      <c r="A20" s="110">
        <v>19</v>
      </c>
      <c r="B20" s="112">
        <v>115813</v>
      </c>
      <c r="C20" s="102" t="s">
        <v>31</v>
      </c>
      <c r="D20" s="107" t="s">
        <v>401</v>
      </c>
      <c r="E20" s="104">
        <v>49.899110184909539</v>
      </c>
      <c r="F20" s="104">
        <v>156.21050503007936</v>
      </c>
      <c r="G20" s="104">
        <v>206.10961521498888</v>
      </c>
      <c r="H20" s="105" t="s">
        <v>428</v>
      </c>
      <c r="I20" s="105" t="s">
        <v>397</v>
      </c>
    </row>
    <row r="21" spans="1:9" x14ac:dyDescent="0.45">
      <c r="A21" s="110">
        <v>20</v>
      </c>
      <c r="B21" s="112">
        <v>115811</v>
      </c>
      <c r="C21" s="102" t="s">
        <v>32</v>
      </c>
      <c r="D21" s="107" t="s">
        <v>401</v>
      </c>
      <c r="E21" s="104">
        <v>23.830620715384978</v>
      </c>
      <c r="F21" s="104">
        <v>180.72997908815242</v>
      </c>
      <c r="G21" s="104">
        <v>204.56059980353737</v>
      </c>
      <c r="H21" s="105" t="s">
        <v>428</v>
      </c>
      <c r="I21" s="105" t="s">
        <v>397</v>
      </c>
    </row>
    <row r="22" spans="1:9" x14ac:dyDescent="0.45">
      <c r="A22" s="110">
        <v>21</v>
      </c>
      <c r="B22" s="96">
        <v>102770</v>
      </c>
      <c r="C22" s="103" t="s">
        <v>426</v>
      </c>
      <c r="D22" s="107" t="s">
        <v>404</v>
      </c>
      <c r="E22" s="104">
        <v>145.69673435610159</v>
      </c>
      <c r="F22" s="104">
        <v>47.570732356414553</v>
      </c>
      <c r="G22" s="104">
        <v>193.26746671251615</v>
      </c>
      <c r="H22" s="105" t="s">
        <v>432</v>
      </c>
      <c r="I22" s="105" t="s">
        <v>20</v>
      </c>
    </row>
    <row r="23" spans="1:9" x14ac:dyDescent="0.45">
      <c r="A23" s="110">
        <v>22</v>
      </c>
      <c r="B23" s="112">
        <v>115808</v>
      </c>
      <c r="C23" s="104" t="s">
        <v>411</v>
      </c>
      <c r="D23" s="107" t="s">
        <v>401</v>
      </c>
      <c r="E23" s="104">
        <v>33.375977256574267</v>
      </c>
      <c r="F23" s="104">
        <v>158.71543264942014</v>
      </c>
      <c r="G23" s="104">
        <v>192.0914099059944</v>
      </c>
      <c r="H23" s="105" t="s">
        <v>434</v>
      </c>
      <c r="I23" s="105" t="s">
        <v>396</v>
      </c>
    </row>
    <row r="24" spans="1:9" x14ac:dyDescent="0.45">
      <c r="A24" s="110">
        <v>23</v>
      </c>
      <c r="B24" s="112">
        <v>115810</v>
      </c>
      <c r="C24" s="102" t="s">
        <v>33</v>
      </c>
      <c r="D24" s="107" t="s">
        <v>401</v>
      </c>
      <c r="E24" s="104">
        <v>37.213930348258714</v>
      </c>
      <c r="F24" s="104">
        <v>149.97323818019626</v>
      </c>
      <c r="G24" s="104">
        <v>187.18716852845495</v>
      </c>
      <c r="H24" s="105" t="s">
        <v>428</v>
      </c>
      <c r="I24" s="105" t="s">
        <v>397</v>
      </c>
    </row>
    <row r="25" spans="1:9" x14ac:dyDescent="0.45">
      <c r="A25" s="110">
        <v>24</v>
      </c>
      <c r="B25" s="95">
        <v>107041</v>
      </c>
      <c r="C25" s="103" t="s">
        <v>34</v>
      </c>
      <c r="D25" s="107" t="s">
        <v>404</v>
      </c>
      <c r="E25" s="104">
        <v>167.59945823628519</v>
      </c>
      <c r="F25" s="104">
        <v>15.2023981247746</v>
      </c>
      <c r="G25" s="104">
        <v>182.80185636105978</v>
      </c>
      <c r="H25" s="105" t="s">
        <v>185</v>
      </c>
      <c r="I25" s="105" t="s">
        <v>35</v>
      </c>
    </row>
    <row r="26" spans="1:9" x14ac:dyDescent="0.45">
      <c r="A26" s="110">
        <v>25</v>
      </c>
      <c r="B26" s="112">
        <v>115800</v>
      </c>
      <c r="C26" s="104" t="s">
        <v>412</v>
      </c>
      <c r="D26" s="107" t="s">
        <v>240</v>
      </c>
      <c r="E26" s="104">
        <v>39.772565742714995</v>
      </c>
      <c r="F26" s="104">
        <v>135.878679750223</v>
      </c>
      <c r="G26" s="104">
        <v>175.65124549293799</v>
      </c>
      <c r="H26" s="105" t="s">
        <v>438</v>
      </c>
      <c r="I26" s="105" t="s">
        <v>396</v>
      </c>
    </row>
    <row r="27" spans="1:9" x14ac:dyDescent="0.45">
      <c r="A27" s="110">
        <v>26</v>
      </c>
      <c r="B27" s="112">
        <v>115807</v>
      </c>
      <c r="C27" s="104" t="s">
        <v>413</v>
      </c>
      <c r="D27" s="107" t="s">
        <v>401</v>
      </c>
      <c r="E27" s="104">
        <v>40.696517412935322</v>
      </c>
      <c r="F27" s="104">
        <v>128.02854594112398</v>
      </c>
      <c r="G27" s="104">
        <v>168.7250633540593</v>
      </c>
      <c r="H27" s="105" t="s">
        <v>438</v>
      </c>
      <c r="I27" s="105" t="s">
        <v>396</v>
      </c>
    </row>
    <row r="28" spans="1:9" x14ac:dyDescent="0.45">
      <c r="A28" s="110">
        <v>27</v>
      </c>
      <c r="B28" s="112">
        <v>115802</v>
      </c>
      <c r="C28" s="105" t="s">
        <v>36</v>
      </c>
      <c r="D28" s="107" t="s">
        <v>401</v>
      </c>
      <c r="E28" s="104">
        <v>16.071804432149623</v>
      </c>
      <c r="F28" s="104">
        <v>147.020375045078</v>
      </c>
      <c r="G28" s="104">
        <v>163.09217947722763</v>
      </c>
      <c r="H28" s="105" t="s">
        <v>439</v>
      </c>
      <c r="I28" s="105" t="s">
        <v>396</v>
      </c>
    </row>
    <row r="29" spans="1:9" x14ac:dyDescent="0.45">
      <c r="A29" s="110">
        <v>28</v>
      </c>
      <c r="B29" s="95">
        <v>102942</v>
      </c>
      <c r="C29" s="103" t="s">
        <v>37</v>
      </c>
      <c r="D29" s="107" t="s">
        <v>404</v>
      </c>
      <c r="E29" s="104">
        <v>110.24390327871248</v>
      </c>
      <c r="F29" s="104">
        <v>48.2216913090516</v>
      </c>
      <c r="G29" s="104">
        <v>158.46559458776409</v>
      </c>
      <c r="H29" s="105" t="s">
        <v>432</v>
      </c>
      <c r="I29" s="105" t="s">
        <v>20</v>
      </c>
    </row>
    <row r="30" spans="1:9" x14ac:dyDescent="0.45">
      <c r="A30" s="110">
        <v>29</v>
      </c>
      <c r="B30" s="112">
        <v>115806</v>
      </c>
      <c r="C30" s="104" t="s">
        <v>414</v>
      </c>
      <c r="D30" s="107" t="s">
        <v>401</v>
      </c>
      <c r="E30" s="104">
        <v>27.085271317829456</v>
      </c>
      <c r="F30" s="104">
        <v>130.49078476313147</v>
      </c>
      <c r="G30" s="104">
        <v>157.57605608096094</v>
      </c>
      <c r="H30" s="105" t="s">
        <v>428</v>
      </c>
      <c r="I30" s="105" t="s">
        <v>397</v>
      </c>
    </row>
    <row r="31" spans="1:9" x14ac:dyDescent="0.45">
      <c r="A31" s="110">
        <v>30</v>
      </c>
      <c r="B31" s="112">
        <v>115809</v>
      </c>
      <c r="C31" s="102" t="s">
        <v>38</v>
      </c>
      <c r="D31" s="107" t="s">
        <v>401</v>
      </c>
      <c r="E31" s="104">
        <v>25.199809137540257</v>
      </c>
      <c r="F31" s="104">
        <v>130.38973459791185</v>
      </c>
      <c r="G31" s="104">
        <v>155.58954373545211</v>
      </c>
      <c r="H31" s="105" t="s">
        <v>440</v>
      </c>
      <c r="I31" s="105" t="s">
        <v>397</v>
      </c>
    </row>
    <row r="32" spans="1:9" x14ac:dyDescent="0.45">
      <c r="A32" s="110">
        <v>31</v>
      </c>
      <c r="B32" s="95">
        <v>102719</v>
      </c>
      <c r="C32" s="103" t="s">
        <v>39</v>
      </c>
      <c r="D32" s="107" t="s">
        <v>404</v>
      </c>
      <c r="E32" s="104">
        <v>69.931352618080496</v>
      </c>
      <c r="F32" s="104">
        <v>83.284916201117298</v>
      </c>
      <c r="G32" s="104">
        <v>153.21626881919781</v>
      </c>
      <c r="H32" s="114" t="s">
        <v>425</v>
      </c>
      <c r="I32" s="105" t="s">
        <v>40</v>
      </c>
    </row>
    <row r="33" spans="1:10" x14ac:dyDescent="0.45">
      <c r="A33" s="110">
        <v>32</v>
      </c>
      <c r="B33" s="95">
        <v>102707</v>
      </c>
      <c r="C33" s="103" t="s">
        <v>41</v>
      </c>
      <c r="D33" s="107" t="s">
        <v>404</v>
      </c>
      <c r="E33" s="104">
        <v>102.493583448024</v>
      </c>
      <c r="F33" s="104">
        <v>47.7427425171295</v>
      </c>
      <c r="G33" s="104">
        <v>150.2363259651535</v>
      </c>
      <c r="H33" s="105" t="s">
        <v>431</v>
      </c>
      <c r="I33" s="105" t="s">
        <v>11</v>
      </c>
    </row>
    <row r="34" spans="1:10" x14ac:dyDescent="0.45">
      <c r="A34" s="110">
        <v>33</v>
      </c>
      <c r="B34" s="95">
        <v>102708</v>
      </c>
      <c r="C34" s="103" t="s">
        <v>42</v>
      </c>
      <c r="D34" s="107" t="s">
        <v>404</v>
      </c>
      <c r="E34" s="104">
        <v>90.595194612719595</v>
      </c>
      <c r="F34" s="104">
        <v>57.731843575418999</v>
      </c>
      <c r="G34" s="104">
        <v>148.3270381881386</v>
      </c>
      <c r="H34" s="105" t="s">
        <v>431</v>
      </c>
      <c r="I34" s="105" t="s">
        <v>11</v>
      </c>
    </row>
    <row r="35" spans="1:10" x14ac:dyDescent="0.45">
      <c r="A35" s="110">
        <v>34</v>
      </c>
      <c r="B35" s="112">
        <v>115796</v>
      </c>
      <c r="C35" s="104" t="s">
        <v>415</v>
      </c>
      <c r="D35" s="107" t="s">
        <v>401</v>
      </c>
      <c r="E35" s="104">
        <v>99.999999999999986</v>
      </c>
      <c r="F35" s="104">
        <v>39.177852348993291</v>
      </c>
      <c r="G35" s="104">
        <v>139.17785234899327</v>
      </c>
      <c r="H35" s="105" t="s">
        <v>269</v>
      </c>
      <c r="I35" s="105" t="s">
        <v>398</v>
      </c>
    </row>
    <row r="36" spans="1:10" x14ac:dyDescent="0.45">
      <c r="A36" s="110">
        <v>35</v>
      </c>
      <c r="B36" s="112">
        <v>115816</v>
      </c>
      <c r="C36" s="102" t="s">
        <v>44</v>
      </c>
      <c r="D36" s="107" t="s">
        <v>401</v>
      </c>
      <c r="E36" s="104">
        <v>54.914728682170548</v>
      </c>
      <c r="F36" s="104">
        <v>84.083117079915908</v>
      </c>
      <c r="G36" s="104">
        <v>138.99784576208646</v>
      </c>
      <c r="H36" s="105" t="s">
        <v>441</v>
      </c>
      <c r="I36" s="105" t="s">
        <v>396</v>
      </c>
    </row>
    <row r="37" spans="1:10" x14ac:dyDescent="0.45">
      <c r="A37" s="110">
        <v>36</v>
      </c>
      <c r="B37" s="112">
        <v>115824</v>
      </c>
      <c r="C37" s="104" t="s">
        <v>416</v>
      </c>
      <c r="D37" s="107" t="s">
        <v>405</v>
      </c>
      <c r="E37" s="104">
        <v>16.327686985566022</v>
      </c>
      <c r="F37" s="104">
        <v>121.73655626273781</v>
      </c>
      <c r="G37" s="104">
        <v>138.06424324830382</v>
      </c>
      <c r="H37" s="105" t="s">
        <v>442</v>
      </c>
      <c r="I37" s="105" t="s">
        <v>397</v>
      </c>
    </row>
    <row r="38" spans="1:10" x14ac:dyDescent="0.45">
      <c r="A38" s="110">
        <v>37</v>
      </c>
      <c r="B38" s="112">
        <v>115814</v>
      </c>
      <c r="C38" s="102" t="s">
        <v>45</v>
      </c>
      <c r="D38" s="107" t="s">
        <v>401</v>
      </c>
      <c r="E38" s="104">
        <v>16.253131337230108</v>
      </c>
      <c r="F38" s="104">
        <v>121.64547017499916</v>
      </c>
      <c r="G38" s="104">
        <v>137.89860151222928</v>
      </c>
      <c r="H38" s="105" t="s">
        <v>443</v>
      </c>
      <c r="I38" s="105" t="s">
        <v>397</v>
      </c>
    </row>
    <row r="39" spans="1:10" x14ac:dyDescent="0.45">
      <c r="A39" s="110">
        <v>38</v>
      </c>
      <c r="B39" s="96">
        <v>102931</v>
      </c>
      <c r="C39" s="103" t="s">
        <v>46</v>
      </c>
      <c r="D39" s="107" t="s">
        <v>404</v>
      </c>
      <c r="E39" s="104">
        <v>76.185927557890523</v>
      </c>
      <c r="F39" s="104">
        <v>56.697401508801342</v>
      </c>
      <c r="G39" s="104">
        <v>132.88332906669186</v>
      </c>
      <c r="H39" s="105" t="s">
        <v>432</v>
      </c>
      <c r="I39" s="105" t="s">
        <v>20</v>
      </c>
    </row>
    <row r="40" spans="1:10" x14ac:dyDescent="0.45">
      <c r="A40" s="110">
        <v>39</v>
      </c>
      <c r="B40" s="96">
        <v>102916</v>
      </c>
      <c r="C40" s="103" t="s">
        <v>47</v>
      </c>
      <c r="D40" s="107" t="s">
        <v>404</v>
      </c>
      <c r="E40" s="104">
        <v>80.730891891475494</v>
      </c>
      <c r="F40" s="104">
        <v>50.075440067057848</v>
      </c>
      <c r="G40" s="104">
        <v>130.80633195853332</v>
      </c>
      <c r="H40" s="105" t="s">
        <v>444</v>
      </c>
      <c r="I40" s="105" t="s">
        <v>48</v>
      </c>
    </row>
    <row r="41" spans="1:10" x14ac:dyDescent="0.45">
      <c r="A41" s="110">
        <v>40</v>
      </c>
      <c r="B41" s="112">
        <v>115797</v>
      </c>
      <c r="C41" s="102" t="s">
        <v>49</v>
      </c>
      <c r="D41" s="107" t="s">
        <v>240</v>
      </c>
      <c r="E41" s="104">
        <v>12.106777810856405</v>
      </c>
      <c r="F41" s="104">
        <v>118.63235764959641</v>
      </c>
      <c r="G41" s="104">
        <v>130.73913546045281</v>
      </c>
      <c r="H41" s="105" t="s">
        <v>213</v>
      </c>
      <c r="I41" s="105" t="s">
        <v>398</v>
      </c>
    </row>
    <row r="42" spans="1:10" x14ac:dyDescent="0.45">
      <c r="A42" s="110">
        <v>41</v>
      </c>
      <c r="B42" s="112">
        <v>115823</v>
      </c>
      <c r="C42" s="104" t="s">
        <v>417</v>
      </c>
      <c r="D42" s="107" t="s">
        <v>401</v>
      </c>
      <c r="E42" s="104">
        <v>28.471926083866386</v>
      </c>
      <c r="F42" s="104">
        <v>100.90990187332739</v>
      </c>
      <c r="G42" s="104">
        <v>129.38182795719376</v>
      </c>
      <c r="H42" s="114" t="s">
        <v>399</v>
      </c>
      <c r="I42" s="105" t="s">
        <v>397</v>
      </c>
    </row>
    <row r="43" spans="1:10" x14ac:dyDescent="0.45">
      <c r="A43" s="110">
        <v>42</v>
      </c>
      <c r="B43" s="95">
        <v>103308</v>
      </c>
      <c r="C43" s="103" t="s">
        <v>50</v>
      </c>
      <c r="D43" s="107" t="s">
        <v>404</v>
      </c>
      <c r="E43" s="104">
        <v>95.700746385472996</v>
      </c>
      <c r="F43" s="104">
        <v>33.483798882681597</v>
      </c>
      <c r="G43" s="104">
        <v>129.18454526815458</v>
      </c>
      <c r="H43" s="105" t="s">
        <v>445</v>
      </c>
      <c r="I43" s="105" t="s">
        <v>51</v>
      </c>
    </row>
    <row r="44" spans="1:10" x14ac:dyDescent="0.45">
      <c r="A44" s="110">
        <v>43</v>
      </c>
      <c r="B44" s="112">
        <v>115817</v>
      </c>
      <c r="C44" s="102" t="s">
        <v>52</v>
      </c>
      <c r="D44" s="107" t="s">
        <v>401</v>
      </c>
      <c r="E44" s="104">
        <v>27.937984496124031</v>
      </c>
      <c r="F44" s="104">
        <v>98.952512643721718</v>
      </c>
      <c r="G44" s="104">
        <v>126.89049713984573</v>
      </c>
      <c r="H44" s="105" t="s">
        <v>446</v>
      </c>
      <c r="I44" s="105" t="s">
        <v>396</v>
      </c>
    </row>
    <row r="45" spans="1:10" x14ac:dyDescent="0.45">
      <c r="A45" s="110">
        <v>44</v>
      </c>
      <c r="B45" s="112">
        <v>115822</v>
      </c>
      <c r="C45" s="104" t="s">
        <v>418</v>
      </c>
      <c r="D45" s="107" t="s">
        <v>401</v>
      </c>
      <c r="E45" s="104">
        <v>9.8325164626995836</v>
      </c>
      <c r="F45" s="104">
        <v>116.367652362063</v>
      </c>
      <c r="G45" s="104">
        <v>126.20016882476259</v>
      </c>
      <c r="H45" s="105" t="s">
        <v>297</v>
      </c>
      <c r="I45" s="105" t="s">
        <v>396</v>
      </c>
    </row>
    <row r="46" spans="1:10" x14ac:dyDescent="0.45">
      <c r="A46" s="110">
        <v>45</v>
      </c>
      <c r="B46" s="112">
        <v>115815</v>
      </c>
      <c r="C46" s="102" t="s">
        <v>54</v>
      </c>
      <c r="D46" s="107" t="s">
        <v>401</v>
      </c>
      <c r="E46" s="104">
        <v>13.270905403793391</v>
      </c>
      <c r="F46" s="104">
        <v>111.62600052374502</v>
      </c>
      <c r="G46" s="104">
        <v>124.89690592753841</v>
      </c>
      <c r="H46" s="105" t="s">
        <v>436</v>
      </c>
      <c r="I46" s="105" t="s">
        <v>397</v>
      </c>
      <c r="J46" s="99"/>
    </row>
    <row r="47" spans="1:10" x14ac:dyDescent="0.45">
      <c r="A47" s="110">
        <v>46</v>
      </c>
      <c r="B47" s="96">
        <v>103325</v>
      </c>
      <c r="C47" s="103" t="s">
        <v>55</v>
      </c>
      <c r="D47" s="107" t="s">
        <v>404</v>
      </c>
      <c r="E47" s="104">
        <v>43.215677815952048</v>
      </c>
      <c r="F47" s="104">
        <v>74.960833730672292</v>
      </c>
      <c r="G47" s="104">
        <v>118.17651154662434</v>
      </c>
      <c r="H47" s="105" t="s">
        <v>431</v>
      </c>
      <c r="I47" s="105" t="s">
        <v>11</v>
      </c>
      <c r="J47" s="99"/>
    </row>
    <row r="48" spans="1:10" x14ac:dyDescent="0.45">
      <c r="A48" s="110">
        <v>47</v>
      </c>
      <c r="B48" s="112">
        <v>115801</v>
      </c>
      <c r="C48" s="102" t="s">
        <v>56</v>
      </c>
      <c r="D48" s="107" t="s">
        <v>401</v>
      </c>
      <c r="E48" s="104">
        <v>15.678749111584935</v>
      </c>
      <c r="F48" s="104">
        <v>97.734165923282774</v>
      </c>
      <c r="G48" s="104">
        <v>113.41291503486769</v>
      </c>
      <c r="H48" s="105" t="s">
        <v>447</v>
      </c>
      <c r="I48" s="105" t="s">
        <v>397</v>
      </c>
      <c r="J48" s="99"/>
    </row>
    <row r="49" spans="1:10" x14ac:dyDescent="0.45">
      <c r="A49" s="110">
        <v>48</v>
      </c>
      <c r="B49" s="96">
        <v>102750</v>
      </c>
      <c r="C49" s="103" t="s">
        <v>57</v>
      </c>
      <c r="D49" s="107" t="s">
        <v>404</v>
      </c>
      <c r="E49" s="104">
        <v>20.876022616975057</v>
      </c>
      <c r="F49" s="104">
        <v>92.433734939759049</v>
      </c>
      <c r="G49" s="104">
        <v>113.30975755673411</v>
      </c>
      <c r="H49" s="105" t="s">
        <v>448</v>
      </c>
      <c r="I49" s="105" t="s">
        <v>9</v>
      </c>
      <c r="J49" s="99"/>
    </row>
    <row r="50" spans="1:10" x14ac:dyDescent="0.45">
      <c r="A50" s="110">
        <v>49</v>
      </c>
      <c r="B50" s="95">
        <v>103018</v>
      </c>
      <c r="C50" s="103" t="s">
        <v>58</v>
      </c>
      <c r="D50" s="107" t="s">
        <v>404</v>
      </c>
      <c r="E50" s="104">
        <v>29.602790389993082</v>
      </c>
      <c r="F50" s="104">
        <v>81.545257843490802</v>
      </c>
      <c r="G50" s="104">
        <v>111.14804823348388</v>
      </c>
      <c r="H50" s="105" t="s">
        <v>444</v>
      </c>
      <c r="I50" s="105" t="s">
        <v>48</v>
      </c>
      <c r="J50" s="99"/>
    </row>
    <row r="51" spans="1:10" x14ac:dyDescent="0.45">
      <c r="A51" s="110">
        <v>50</v>
      </c>
      <c r="B51" s="96">
        <v>102766</v>
      </c>
      <c r="C51" s="103" t="s">
        <v>59</v>
      </c>
      <c r="D51" s="107" t="s">
        <v>404</v>
      </c>
      <c r="E51" s="104">
        <v>59.167174262140755</v>
      </c>
      <c r="F51" s="104">
        <v>50.980522612730994</v>
      </c>
      <c r="G51" s="104">
        <v>110.14769687487174</v>
      </c>
      <c r="H51" s="105" t="s">
        <v>449</v>
      </c>
      <c r="I51" s="105" t="s">
        <v>48</v>
      </c>
      <c r="J51" s="99"/>
    </row>
    <row r="52" spans="1:10" x14ac:dyDescent="0.45">
      <c r="A52" s="110">
        <v>51</v>
      </c>
      <c r="B52" s="96">
        <v>103367</v>
      </c>
      <c r="C52" s="103" t="s">
        <v>60</v>
      </c>
      <c r="D52" s="107" t="s">
        <v>404</v>
      </c>
      <c r="E52" s="104">
        <v>57.697937048392319</v>
      </c>
      <c r="F52" s="104">
        <v>49.519787480416866</v>
      </c>
      <c r="G52" s="104">
        <v>107.21772452880919</v>
      </c>
      <c r="H52" s="105" t="s">
        <v>450</v>
      </c>
      <c r="I52" s="105" t="s">
        <v>61</v>
      </c>
      <c r="J52" s="99"/>
    </row>
    <row r="53" spans="1:10" x14ac:dyDescent="0.45">
      <c r="A53" s="110">
        <v>52</v>
      </c>
      <c r="B53" s="112">
        <v>115819</v>
      </c>
      <c r="C53" s="102" t="s">
        <v>62</v>
      </c>
      <c r="D53" s="107" t="s">
        <v>240</v>
      </c>
      <c r="E53" s="104">
        <v>53.832641576893778</v>
      </c>
      <c r="F53" s="104">
        <v>52.215099796194892</v>
      </c>
      <c r="G53" s="104">
        <v>106.04774137308867</v>
      </c>
      <c r="H53" s="105" t="s">
        <v>436</v>
      </c>
      <c r="I53" s="105" t="s">
        <v>397</v>
      </c>
      <c r="J53" s="99"/>
    </row>
    <row r="54" spans="1:10" x14ac:dyDescent="0.45">
      <c r="A54" s="110">
        <v>53</v>
      </c>
      <c r="B54" s="112">
        <v>115827</v>
      </c>
      <c r="C54" s="104" t="s">
        <v>419</v>
      </c>
      <c r="D54" s="107" t="s">
        <v>401</v>
      </c>
      <c r="E54" s="104">
        <v>46.465116279069768</v>
      </c>
      <c r="F54" s="104">
        <v>58.132706987668818</v>
      </c>
      <c r="G54" s="104">
        <v>104.59782326673859</v>
      </c>
      <c r="H54" s="105" t="s">
        <v>451</v>
      </c>
      <c r="I54" s="105" t="s">
        <v>396</v>
      </c>
      <c r="J54" s="99"/>
    </row>
    <row r="55" spans="1:10" x14ac:dyDescent="0.45">
      <c r="A55" s="110">
        <v>54</v>
      </c>
      <c r="B55" s="112">
        <v>115799</v>
      </c>
      <c r="C55" s="102" t="s">
        <v>63</v>
      </c>
      <c r="D55" s="107" t="s">
        <v>401</v>
      </c>
      <c r="E55" s="104">
        <v>32.279069767441861</v>
      </c>
      <c r="F55" s="104">
        <v>69.592559619646536</v>
      </c>
      <c r="G55" s="104">
        <v>101.8716293870884</v>
      </c>
      <c r="H55" s="105" t="s">
        <v>452</v>
      </c>
      <c r="I55" s="105" t="s">
        <v>397</v>
      </c>
      <c r="J55" s="99"/>
    </row>
    <row r="56" spans="1:10" x14ac:dyDescent="0.45">
      <c r="A56" s="110">
        <v>55</v>
      </c>
      <c r="B56" s="112">
        <v>115812</v>
      </c>
      <c r="C56" s="102" t="s">
        <v>64</v>
      </c>
      <c r="D56" s="107" t="s">
        <v>401</v>
      </c>
      <c r="E56" s="104">
        <v>19.466772518275942</v>
      </c>
      <c r="F56" s="104">
        <v>82.065322311728877</v>
      </c>
      <c r="G56" s="104">
        <v>101.53209483000482</v>
      </c>
      <c r="H56" s="105" t="s">
        <v>428</v>
      </c>
      <c r="I56" s="105" t="s">
        <v>397</v>
      </c>
      <c r="J56" s="99"/>
    </row>
    <row r="57" spans="1:10" x14ac:dyDescent="0.45">
      <c r="A57" s="110">
        <v>56</v>
      </c>
      <c r="B57" s="96">
        <v>102765</v>
      </c>
      <c r="C57" s="103" t="s">
        <v>65</v>
      </c>
      <c r="D57" s="107" t="s">
        <v>404</v>
      </c>
      <c r="E57" s="104">
        <v>31.687801096406226</v>
      </c>
      <c r="F57" s="104">
        <v>69.526454982452051</v>
      </c>
      <c r="G57" s="104">
        <v>101.21425607885828</v>
      </c>
      <c r="H57" s="105" t="s">
        <v>453</v>
      </c>
      <c r="I57" s="105" t="s">
        <v>66</v>
      </c>
      <c r="J57" s="99"/>
    </row>
    <row r="58" spans="1:10" x14ac:dyDescent="0.45">
      <c r="A58" s="110">
        <v>57</v>
      </c>
      <c r="B58" s="96">
        <v>102772</v>
      </c>
      <c r="C58" s="103" t="s">
        <v>67</v>
      </c>
      <c r="D58" s="107" t="s">
        <v>404</v>
      </c>
      <c r="E58" s="104">
        <v>74.60269117891356</v>
      </c>
      <c r="F58" s="104">
        <v>24.367525490261304</v>
      </c>
      <c r="G58" s="104">
        <v>98.970216669174874</v>
      </c>
      <c r="H58" s="114" t="s">
        <v>68</v>
      </c>
      <c r="I58" s="105" t="s">
        <v>20</v>
      </c>
      <c r="J58" s="99"/>
    </row>
    <row r="59" spans="1:10" x14ac:dyDescent="0.45">
      <c r="A59" s="110">
        <v>58</v>
      </c>
      <c r="B59" s="95">
        <v>112745</v>
      </c>
      <c r="C59" s="103" t="s">
        <v>69</v>
      </c>
      <c r="D59" s="107" t="s">
        <v>401</v>
      </c>
      <c r="E59" s="104">
        <v>11.968992248062017</v>
      </c>
      <c r="F59" s="104">
        <v>84.177826605800021</v>
      </c>
      <c r="G59" s="104">
        <v>96.14681885386203</v>
      </c>
      <c r="H59" s="105" t="s">
        <v>427</v>
      </c>
      <c r="I59" s="105" t="s">
        <v>11</v>
      </c>
      <c r="J59" s="99"/>
    </row>
    <row r="60" spans="1:10" x14ac:dyDescent="0.45">
      <c r="A60" s="110">
        <v>59</v>
      </c>
      <c r="B60" s="96">
        <v>102915</v>
      </c>
      <c r="C60" s="103" t="s">
        <v>70</v>
      </c>
      <c r="D60" s="107" t="s">
        <v>404</v>
      </c>
      <c r="E60" s="104">
        <v>59.097956697491554</v>
      </c>
      <c r="F60" s="104">
        <v>29.538977367979882</v>
      </c>
      <c r="G60" s="104">
        <v>88.636934065471436</v>
      </c>
      <c r="H60" s="105" t="s">
        <v>444</v>
      </c>
      <c r="I60" s="105" t="s">
        <v>66</v>
      </c>
      <c r="J60" s="99"/>
    </row>
    <row r="61" spans="1:10" x14ac:dyDescent="0.45">
      <c r="A61" s="110">
        <v>60</v>
      </c>
      <c r="B61" s="96">
        <v>102703</v>
      </c>
      <c r="C61" s="103" t="s">
        <v>71</v>
      </c>
      <c r="D61" s="107" t="s">
        <v>404</v>
      </c>
      <c r="E61" s="104">
        <v>33.279805083337948</v>
      </c>
      <c r="F61" s="104">
        <v>52.560669316877629</v>
      </c>
      <c r="G61" s="104">
        <v>85.840474400215584</v>
      </c>
      <c r="H61" s="114" t="s">
        <v>8</v>
      </c>
      <c r="I61" s="105" t="s">
        <v>9</v>
      </c>
      <c r="J61" s="99"/>
    </row>
    <row r="62" spans="1:10" x14ac:dyDescent="0.45">
      <c r="A62" s="110">
        <v>61</v>
      </c>
      <c r="B62" s="96">
        <v>113208</v>
      </c>
      <c r="C62" s="103" t="s">
        <v>72</v>
      </c>
      <c r="D62" s="107" t="s">
        <v>401</v>
      </c>
      <c r="E62" s="104">
        <v>1.6778523489932891</v>
      </c>
      <c r="F62" s="104">
        <v>82.298657718120822</v>
      </c>
      <c r="G62" s="104">
        <v>83.976510067114106</v>
      </c>
      <c r="H62" s="105" t="s">
        <v>454</v>
      </c>
      <c r="I62" s="105" t="s">
        <v>40</v>
      </c>
      <c r="J62" s="99"/>
    </row>
    <row r="63" spans="1:10" x14ac:dyDescent="0.45">
      <c r="A63" s="110">
        <v>62</v>
      </c>
      <c r="B63" s="112">
        <v>115798</v>
      </c>
      <c r="C63" s="104" t="s">
        <v>420</v>
      </c>
      <c r="D63" s="107" t="s">
        <v>240</v>
      </c>
      <c r="E63" s="104">
        <v>50.225707550803449</v>
      </c>
      <c r="F63" s="104">
        <v>29.45984605953273</v>
      </c>
      <c r="G63" s="104">
        <v>79.685553610336171</v>
      </c>
      <c r="H63" s="105" t="s">
        <v>269</v>
      </c>
      <c r="I63" s="105" t="s">
        <v>398</v>
      </c>
      <c r="J63" s="99"/>
    </row>
    <row r="64" spans="1:10" x14ac:dyDescent="0.45">
      <c r="A64" s="110">
        <v>63</v>
      </c>
      <c r="B64" s="112">
        <v>115826</v>
      </c>
      <c r="C64" s="102" t="s">
        <v>74</v>
      </c>
      <c r="D64" s="107" t="s">
        <v>401</v>
      </c>
      <c r="E64" s="104">
        <v>28.790697674418606</v>
      </c>
      <c r="F64" s="104">
        <v>48.756463925141595</v>
      </c>
      <c r="G64" s="104">
        <v>77.547161599560198</v>
      </c>
      <c r="H64" s="105" t="s">
        <v>455</v>
      </c>
      <c r="I64" s="105" t="s">
        <v>397</v>
      </c>
      <c r="J64" s="99"/>
    </row>
    <row r="65" spans="1:10" x14ac:dyDescent="0.45">
      <c r="A65" s="110">
        <v>64</v>
      </c>
      <c r="B65" s="96">
        <v>102714</v>
      </c>
      <c r="C65" s="103" t="s">
        <v>75</v>
      </c>
      <c r="D65" s="107" t="s">
        <v>404</v>
      </c>
      <c r="E65" s="104">
        <v>11.199401960241431</v>
      </c>
      <c r="F65" s="104">
        <v>48.402388516491733</v>
      </c>
      <c r="G65" s="104">
        <v>59.601790476733171</v>
      </c>
      <c r="H65" s="105" t="s">
        <v>448</v>
      </c>
      <c r="I65" s="105" t="s">
        <v>9</v>
      </c>
      <c r="J65" s="99"/>
    </row>
    <row r="66" spans="1:10" x14ac:dyDescent="0.45">
      <c r="A66" s="110">
        <v>65</v>
      </c>
      <c r="B66" s="112">
        <v>115825</v>
      </c>
      <c r="C66" s="102" t="s">
        <v>289</v>
      </c>
      <c r="D66" s="107" t="s">
        <v>406</v>
      </c>
      <c r="E66" s="104">
        <v>34.951687939878326</v>
      </c>
      <c r="F66" s="104">
        <v>21.495944467907695</v>
      </c>
      <c r="G66" s="104">
        <v>56.447632407786017</v>
      </c>
      <c r="H66" s="105" t="s">
        <v>456</v>
      </c>
      <c r="I66" s="105" t="s">
        <v>397</v>
      </c>
      <c r="J66" s="99"/>
    </row>
    <row r="67" spans="1:10" x14ac:dyDescent="0.45">
      <c r="A67" s="110">
        <v>66</v>
      </c>
      <c r="B67" s="96">
        <v>102748</v>
      </c>
      <c r="C67" s="103" t="s">
        <v>76</v>
      </c>
      <c r="D67" s="107" t="s">
        <v>404</v>
      </c>
      <c r="E67" s="104">
        <v>30.995625449914172</v>
      </c>
      <c r="F67" s="104">
        <v>13.639161025265713</v>
      </c>
      <c r="G67" s="104">
        <v>44.634786475179887</v>
      </c>
      <c r="H67" s="105" t="s">
        <v>463</v>
      </c>
      <c r="I67" s="105" t="s">
        <v>77</v>
      </c>
      <c r="J67" s="99"/>
    </row>
    <row r="68" spans="1:10" x14ac:dyDescent="0.45">
      <c r="A68" s="110">
        <v>67</v>
      </c>
      <c r="B68" s="112">
        <v>115821</v>
      </c>
      <c r="C68" s="102" t="s">
        <v>78</v>
      </c>
      <c r="D68" s="107" t="s">
        <v>172</v>
      </c>
      <c r="E68" s="104">
        <v>20.726470237385183</v>
      </c>
      <c r="F68" s="104">
        <v>22.781910919073457</v>
      </c>
      <c r="G68" s="104">
        <v>43.50838115645864</v>
      </c>
      <c r="H68" s="105" t="s">
        <v>438</v>
      </c>
      <c r="I68" s="105" t="s">
        <v>396</v>
      </c>
      <c r="J68" s="99"/>
    </row>
    <row r="69" spans="1:10" x14ac:dyDescent="0.45">
      <c r="A69" s="110">
        <v>68</v>
      </c>
      <c r="B69" s="96">
        <v>113204</v>
      </c>
      <c r="C69" s="103" t="s">
        <v>79</v>
      </c>
      <c r="D69" s="107" t="s">
        <v>240</v>
      </c>
      <c r="E69" s="104">
        <v>27.57791917666815</v>
      </c>
      <c r="F69" s="104">
        <v>15.870853484095091</v>
      </c>
      <c r="G69" s="104">
        <v>43.448772660763247</v>
      </c>
      <c r="H69" s="105" t="s">
        <v>457</v>
      </c>
      <c r="I69" s="105" t="s">
        <v>11</v>
      </c>
      <c r="J69" s="99"/>
    </row>
    <row r="70" spans="1:10" x14ac:dyDescent="0.45">
      <c r="A70" s="110">
        <v>69</v>
      </c>
      <c r="B70" s="96">
        <v>109583</v>
      </c>
      <c r="C70" s="103" t="s">
        <v>80</v>
      </c>
      <c r="D70" s="107" t="s">
        <v>404</v>
      </c>
      <c r="E70" s="104">
        <v>14.09709276349238</v>
      </c>
      <c r="F70" s="104">
        <v>26.53089026633063</v>
      </c>
      <c r="G70" s="104">
        <v>40.627983029823014</v>
      </c>
      <c r="H70" s="105" t="s">
        <v>464</v>
      </c>
      <c r="I70" s="105" t="s">
        <v>9</v>
      </c>
      <c r="J70" s="99"/>
    </row>
    <row r="71" spans="1:10" x14ac:dyDescent="0.45">
      <c r="A71" s="110">
        <v>70</v>
      </c>
      <c r="B71" s="96">
        <v>102778</v>
      </c>
      <c r="C71" s="103" t="s">
        <v>81</v>
      </c>
      <c r="D71" s="107" t="s">
        <v>404</v>
      </c>
      <c r="E71" s="104">
        <v>11.940160537384257</v>
      </c>
      <c r="F71" s="104">
        <v>27.527242246437552</v>
      </c>
      <c r="G71" s="104">
        <v>39.467402783821811</v>
      </c>
      <c r="H71" s="114" t="s">
        <v>82</v>
      </c>
      <c r="I71" s="105" t="s">
        <v>83</v>
      </c>
      <c r="J71" s="99"/>
    </row>
    <row r="72" spans="1:10" x14ac:dyDescent="0.45">
      <c r="A72" s="110">
        <v>71</v>
      </c>
      <c r="B72" s="96">
        <v>102913</v>
      </c>
      <c r="C72" s="103" t="s">
        <v>84</v>
      </c>
      <c r="D72" s="107" t="s">
        <v>404</v>
      </c>
      <c r="E72" s="104">
        <v>18.642057097077355</v>
      </c>
      <c r="F72" s="104">
        <v>18.893545683151721</v>
      </c>
      <c r="G72" s="104">
        <v>37.535602780229077</v>
      </c>
      <c r="H72" s="105" t="s">
        <v>458</v>
      </c>
      <c r="I72" s="105" t="s">
        <v>66</v>
      </c>
      <c r="J72" s="99"/>
    </row>
    <row r="73" spans="1:10" x14ac:dyDescent="0.45">
      <c r="A73" s="110">
        <v>72</v>
      </c>
      <c r="B73" s="96">
        <v>102806</v>
      </c>
      <c r="C73" s="103" t="s">
        <v>85</v>
      </c>
      <c r="D73" s="107" t="s">
        <v>404</v>
      </c>
      <c r="E73" s="104">
        <v>12.556426887700866</v>
      </c>
      <c r="F73" s="104">
        <v>23.587594300083822</v>
      </c>
      <c r="G73" s="104">
        <v>36.144021187784688</v>
      </c>
      <c r="H73" s="114" t="s">
        <v>86</v>
      </c>
      <c r="I73" s="105" t="s">
        <v>87</v>
      </c>
      <c r="J73" s="99"/>
    </row>
    <row r="74" spans="1:10" x14ac:dyDescent="0.45">
      <c r="A74" s="110">
        <v>73</v>
      </c>
      <c r="B74" s="96">
        <v>102940</v>
      </c>
      <c r="C74" s="103" t="s">
        <v>88</v>
      </c>
      <c r="D74" s="107" t="s">
        <v>404</v>
      </c>
      <c r="E74" s="104">
        <v>18.333923921919052</v>
      </c>
      <c r="F74" s="104">
        <v>17.720033528918695</v>
      </c>
      <c r="G74" s="104">
        <v>36.053957450837743</v>
      </c>
      <c r="H74" s="105" t="s">
        <v>433</v>
      </c>
      <c r="I74" s="105" t="s">
        <v>26</v>
      </c>
      <c r="J74" s="99"/>
    </row>
    <row r="75" spans="1:10" x14ac:dyDescent="0.45">
      <c r="A75" s="110">
        <v>74</v>
      </c>
      <c r="B75" s="97">
        <v>113205</v>
      </c>
      <c r="C75" s="103" t="s">
        <v>89</v>
      </c>
      <c r="D75" s="107" t="s">
        <v>401</v>
      </c>
      <c r="E75" s="104">
        <v>25.343953656770456</v>
      </c>
      <c r="F75" s="104">
        <v>9.1274436346297936</v>
      </c>
      <c r="G75" s="104">
        <v>34.471397291400251</v>
      </c>
      <c r="H75" s="105" t="s">
        <v>459</v>
      </c>
      <c r="I75" s="105" t="s">
        <v>9</v>
      </c>
      <c r="J75" s="99"/>
    </row>
    <row r="76" spans="1:10" x14ac:dyDescent="0.45">
      <c r="A76" s="110">
        <v>75</v>
      </c>
      <c r="B76" s="112">
        <v>115805</v>
      </c>
      <c r="C76" s="104" t="s">
        <v>421</v>
      </c>
      <c r="D76" s="107" t="s">
        <v>401</v>
      </c>
      <c r="E76" s="104">
        <v>8.7801064437562033</v>
      </c>
      <c r="F76" s="104">
        <v>22.398980362537799</v>
      </c>
      <c r="G76" s="104">
        <v>31.179086806294002</v>
      </c>
      <c r="H76" s="105" t="s">
        <v>465</v>
      </c>
      <c r="I76" s="105" t="s">
        <v>398</v>
      </c>
      <c r="J76" s="99"/>
    </row>
    <row r="77" spans="1:10" x14ac:dyDescent="0.45">
      <c r="A77" s="110">
        <v>76</v>
      </c>
      <c r="B77" s="113">
        <v>113291</v>
      </c>
      <c r="C77" s="103" t="s">
        <v>91</v>
      </c>
      <c r="D77" s="107" t="s">
        <v>172</v>
      </c>
      <c r="E77" s="104">
        <v>5.6208053691275159</v>
      </c>
      <c r="F77" s="104">
        <v>25.335570469798657</v>
      </c>
      <c r="G77" s="104">
        <v>30.956375838926174</v>
      </c>
      <c r="H77" s="105" t="s">
        <v>460</v>
      </c>
      <c r="I77" s="105" t="s">
        <v>9</v>
      </c>
      <c r="J77" s="99"/>
    </row>
    <row r="78" spans="1:10" x14ac:dyDescent="0.45">
      <c r="A78" s="110">
        <v>77</v>
      </c>
      <c r="B78" s="97">
        <v>102949</v>
      </c>
      <c r="C78" s="103" t="s">
        <v>92</v>
      </c>
      <c r="D78" s="107" t="s">
        <v>404</v>
      </c>
      <c r="E78" s="104">
        <v>12.024081241110119</v>
      </c>
      <c r="F78" s="104">
        <v>15.587348128675664</v>
      </c>
      <c r="G78" s="104">
        <v>27.611429369785785</v>
      </c>
      <c r="H78" s="105" t="s">
        <v>461</v>
      </c>
      <c r="I78" s="105" t="s">
        <v>9</v>
      </c>
      <c r="J78" s="99"/>
    </row>
    <row r="79" spans="1:10" x14ac:dyDescent="0.45">
      <c r="A79" s="110">
        <v>78</v>
      </c>
      <c r="B79" s="96">
        <v>102935</v>
      </c>
      <c r="C79" s="103" t="s">
        <v>93</v>
      </c>
      <c r="D79" s="107" t="s">
        <v>404</v>
      </c>
      <c r="E79" s="104">
        <v>6.3167300907452191</v>
      </c>
      <c r="F79" s="104">
        <v>9.5892707460184425</v>
      </c>
      <c r="G79" s="104">
        <v>15.906000836763662</v>
      </c>
      <c r="H79" s="105" t="s">
        <v>433</v>
      </c>
      <c r="I79" s="105" t="s">
        <v>26</v>
      </c>
      <c r="J79" s="99"/>
    </row>
    <row r="80" spans="1:10" ht="18" customHeight="1" x14ac:dyDescent="0.45">
      <c r="E80" s="91"/>
      <c r="F80" s="91"/>
      <c r="J80" s="99"/>
    </row>
    <row r="81" spans="2:6" ht="18" customHeight="1" x14ac:dyDescent="0.45">
      <c r="E81" s="91"/>
      <c r="F81" s="91"/>
    </row>
    <row r="82" spans="2:6" ht="18" customHeight="1" x14ac:dyDescent="0.45">
      <c r="E82" s="91"/>
      <c r="F82" s="91"/>
    </row>
    <row r="83" spans="2:6" ht="18" customHeight="1" x14ac:dyDescent="0.45">
      <c r="E83" s="91"/>
      <c r="F83" s="91"/>
    </row>
    <row r="84" spans="2:6" ht="18" customHeight="1" x14ac:dyDescent="0.45">
      <c r="E84" s="91"/>
      <c r="F84" s="91"/>
    </row>
    <row r="85" spans="2:6" ht="18" customHeight="1" x14ac:dyDescent="0.45">
      <c r="E85" s="91"/>
      <c r="F85" s="91"/>
    </row>
    <row r="86" spans="2:6" ht="18" customHeight="1" x14ac:dyDescent="0.45">
      <c r="E86" s="91"/>
      <c r="F86" s="91"/>
    </row>
    <row r="87" spans="2:6" ht="18" customHeight="1" x14ac:dyDescent="0.45">
      <c r="B87" s="100"/>
      <c r="C87" s="99"/>
      <c r="E87" s="91"/>
      <c r="F87" s="91"/>
    </row>
    <row r="88" spans="2:6" ht="18" customHeight="1" x14ac:dyDescent="0.45">
      <c r="B88" s="106"/>
      <c r="C88" s="99"/>
      <c r="E88" s="91"/>
      <c r="F88" s="91"/>
    </row>
    <row r="89" spans="2:6" ht="18" customHeight="1" x14ac:dyDescent="0.45">
      <c r="E89" s="91"/>
      <c r="F89" s="91"/>
    </row>
    <row r="90" spans="2:6" ht="18" customHeight="1" x14ac:dyDescent="0.45">
      <c r="E90" s="91"/>
      <c r="F90" s="91"/>
    </row>
    <row r="91" spans="2:6" ht="18" customHeight="1" x14ac:dyDescent="0.45">
      <c r="E91" s="91"/>
      <c r="F91" s="91"/>
    </row>
    <row r="92" spans="2:6" ht="18" customHeight="1" x14ac:dyDescent="0.45">
      <c r="E92" s="91"/>
      <c r="F92" s="91"/>
    </row>
    <row r="93" spans="2:6" ht="18" customHeight="1" x14ac:dyDescent="0.45">
      <c r="E93" s="91"/>
      <c r="F93" s="91"/>
    </row>
    <row r="94" spans="2:6" ht="18" customHeight="1" x14ac:dyDescent="0.45">
      <c r="E94" s="91"/>
      <c r="F94" s="91"/>
    </row>
    <row r="95" spans="2:6" ht="18" customHeight="1" x14ac:dyDescent="0.45">
      <c r="E95" s="91"/>
      <c r="F95" s="91"/>
    </row>
    <row r="96" spans="2:6" ht="18" customHeight="1" x14ac:dyDescent="0.45">
      <c r="E96" s="91"/>
      <c r="F96" s="91"/>
    </row>
    <row r="97" spans="5:6" ht="18" customHeight="1" x14ac:dyDescent="0.45">
      <c r="E97" s="91"/>
      <c r="F97" s="91"/>
    </row>
    <row r="98" spans="5:6" ht="18" customHeight="1" x14ac:dyDescent="0.45">
      <c r="E98" s="91"/>
      <c r="F98" s="91"/>
    </row>
    <row r="99" spans="5:6" ht="18" customHeight="1" x14ac:dyDescent="0.45">
      <c r="E99" s="91"/>
      <c r="F99" s="91"/>
    </row>
    <row r="100" spans="5:6" ht="18" customHeight="1" x14ac:dyDescent="0.45">
      <c r="E100" s="91"/>
      <c r="F100" s="91"/>
    </row>
    <row r="101" spans="5:6" ht="18" customHeight="1" x14ac:dyDescent="0.45">
      <c r="E101" s="91"/>
      <c r="F101" s="91"/>
    </row>
    <row r="102" spans="5:6" ht="18" customHeight="1" x14ac:dyDescent="0.45">
      <c r="E102" s="91"/>
      <c r="F102" s="91"/>
    </row>
    <row r="103" spans="5:6" ht="18" customHeight="1" x14ac:dyDescent="0.45">
      <c r="E103" s="91"/>
      <c r="F103" s="91"/>
    </row>
    <row r="104" spans="5:6" ht="18" customHeight="1" x14ac:dyDescent="0.45">
      <c r="E104" s="91"/>
      <c r="F104" s="91"/>
    </row>
    <row r="105" spans="5:6" ht="18" customHeight="1" x14ac:dyDescent="0.45">
      <c r="E105" s="91"/>
      <c r="F105" s="91"/>
    </row>
    <row r="106" spans="5:6" ht="18" customHeight="1" x14ac:dyDescent="0.45">
      <c r="E106" s="91"/>
      <c r="F106" s="91"/>
    </row>
    <row r="107" spans="5:6" ht="18" customHeight="1" x14ac:dyDescent="0.45">
      <c r="E107" s="91"/>
      <c r="F107" s="91"/>
    </row>
    <row r="108" spans="5:6" ht="18" customHeight="1" x14ac:dyDescent="0.45">
      <c r="E108" s="91"/>
      <c r="F108" s="91"/>
    </row>
    <row r="109" spans="5:6" ht="18" customHeight="1" x14ac:dyDescent="0.45">
      <c r="E109" s="91"/>
      <c r="F109" s="91"/>
    </row>
    <row r="110" spans="5:6" ht="18" customHeight="1" x14ac:dyDescent="0.45">
      <c r="E110" s="91"/>
      <c r="F110" s="91"/>
    </row>
    <row r="111" spans="5:6" ht="18" customHeight="1" x14ac:dyDescent="0.45">
      <c r="E111" s="91"/>
      <c r="F111" s="91"/>
    </row>
    <row r="112" spans="5:6" ht="18" customHeight="1" x14ac:dyDescent="0.45">
      <c r="E112" s="91"/>
      <c r="F112" s="91"/>
    </row>
    <row r="113" spans="5:6" ht="18" customHeight="1" x14ac:dyDescent="0.45">
      <c r="E113" s="91"/>
      <c r="F113" s="91"/>
    </row>
    <row r="114" spans="5:6" ht="18" customHeight="1" x14ac:dyDescent="0.45">
      <c r="E114" s="91"/>
      <c r="F114" s="91"/>
    </row>
    <row r="115" spans="5:6" ht="18" customHeight="1" x14ac:dyDescent="0.45">
      <c r="E115" s="91"/>
      <c r="F115" s="91"/>
    </row>
    <row r="116" spans="5:6" ht="18" customHeight="1" x14ac:dyDescent="0.45">
      <c r="E116" s="91"/>
      <c r="F116" s="91"/>
    </row>
    <row r="117" spans="5:6" ht="18" customHeight="1" x14ac:dyDescent="0.45">
      <c r="E117" s="91"/>
      <c r="F117" s="91"/>
    </row>
    <row r="118" spans="5:6" ht="18" customHeight="1" x14ac:dyDescent="0.45">
      <c r="E118" s="91"/>
      <c r="F118" s="91"/>
    </row>
    <row r="119" spans="5:6" ht="18" customHeight="1" x14ac:dyDescent="0.45">
      <c r="E119" s="91"/>
      <c r="F119" s="91"/>
    </row>
    <row r="120" spans="5:6" ht="18" customHeight="1" x14ac:dyDescent="0.45">
      <c r="E120" s="91"/>
      <c r="F120" s="91"/>
    </row>
    <row r="121" spans="5:6" ht="18" customHeight="1" x14ac:dyDescent="0.45">
      <c r="E121" s="91"/>
      <c r="F121" s="91"/>
    </row>
    <row r="122" spans="5:6" ht="18" customHeight="1" x14ac:dyDescent="0.45">
      <c r="E122" s="91"/>
      <c r="F122" s="91"/>
    </row>
    <row r="123" spans="5:6" ht="18" customHeight="1" x14ac:dyDescent="0.45">
      <c r="E123" s="91"/>
      <c r="F123" s="91"/>
    </row>
    <row r="124" spans="5:6" ht="18" customHeight="1" x14ac:dyDescent="0.45">
      <c r="E124" s="91"/>
      <c r="F124" s="91"/>
    </row>
    <row r="125" spans="5:6" ht="18" customHeight="1" x14ac:dyDescent="0.45">
      <c r="E125" s="91"/>
      <c r="F125" s="91"/>
    </row>
    <row r="126" spans="5:6" ht="18" customHeight="1" x14ac:dyDescent="0.45">
      <c r="E126" s="91"/>
      <c r="F126" s="91"/>
    </row>
    <row r="127" spans="5:6" ht="18" customHeight="1" x14ac:dyDescent="0.45">
      <c r="E127" s="91"/>
      <c r="F127" s="91"/>
    </row>
    <row r="128" spans="5:6" ht="18" customHeight="1" x14ac:dyDescent="0.45">
      <c r="E128" s="91"/>
      <c r="F128" s="91"/>
    </row>
    <row r="129" spans="5:6" ht="18" customHeight="1" x14ac:dyDescent="0.45">
      <c r="E129" s="91"/>
      <c r="F129" s="91"/>
    </row>
    <row r="130" spans="5:6" ht="18" customHeight="1" x14ac:dyDescent="0.45">
      <c r="E130" s="91"/>
      <c r="F130" s="91"/>
    </row>
    <row r="131" spans="5:6" ht="18" customHeight="1" x14ac:dyDescent="0.45">
      <c r="E131" s="91"/>
      <c r="F131" s="91"/>
    </row>
    <row r="132" spans="5:6" ht="18" customHeight="1" x14ac:dyDescent="0.45">
      <c r="E132" s="91"/>
      <c r="F132" s="91"/>
    </row>
    <row r="133" spans="5:6" ht="18" customHeight="1" x14ac:dyDescent="0.45">
      <c r="E133" s="91"/>
      <c r="F133" s="91"/>
    </row>
    <row r="134" spans="5:6" ht="18" customHeight="1" x14ac:dyDescent="0.45">
      <c r="E134" s="91"/>
      <c r="F134" s="91"/>
    </row>
    <row r="135" spans="5:6" ht="18" customHeight="1" x14ac:dyDescent="0.45">
      <c r="E135" s="91"/>
      <c r="F135" s="91"/>
    </row>
    <row r="136" spans="5:6" ht="18" customHeight="1" x14ac:dyDescent="0.45">
      <c r="E136" s="91"/>
      <c r="F136" s="91"/>
    </row>
    <row r="137" spans="5:6" ht="18" customHeight="1" x14ac:dyDescent="0.45">
      <c r="E137" s="91"/>
      <c r="F137" s="91"/>
    </row>
    <row r="138" spans="5:6" ht="18" customHeight="1" x14ac:dyDescent="0.45">
      <c r="E138" s="91"/>
      <c r="F138" s="91"/>
    </row>
    <row r="139" spans="5:6" ht="18" customHeight="1" x14ac:dyDescent="0.45">
      <c r="E139" s="91"/>
      <c r="F139" s="91"/>
    </row>
    <row r="140" spans="5:6" ht="18" customHeight="1" x14ac:dyDescent="0.45">
      <c r="E140" s="91"/>
      <c r="F140" s="91"/>
    </row>
    <row r="141" spans="5:6" ht="18" customHeight="1" x14ac:dyDescent="0.45">
      <c r="E141" s="91"/>
      <c r="F141" s="91"/>
    </row>
    <row r="142" spans="5:6" ht="18" customHeight="1" x14ac:dyDescent="0.45">
      <c r="E142" s="91"/>
      <c r="F142" s="91"/>
    </row>
    <row r="143" spans="5:6" ht="18" customHeight="1" x14ac:dyDescent="0.45">
      <c r="E143" s="91"/>
      <c r="F143" s="91"/>
    </row>
    <row r="144" spans="5:6" ht="18" customHeight="1" x14ac:dyDescent="0.45">
      <c r="E144" s="91"/>
      <c r="F144" s="91"/>
    </row>
    <row r="145" spans="5:6" ht="18" customHeight="1" x14ac:dyDescent="0.45">
      <c r="E145" s="91"/>
      <c r="F145" s="91"/>
    </row>
    <row r="146" spans="5:6" ht="18" customHeight="1" x14ac:dyDescent="0.45">
      <c r="E146" s="91"/>
      <c r="F146" s="91"/>
    </row>
    <row r="147" spans="5:6" ht="18" customHeight="1" x14ac:dyDescent="0.45">
      <c r="E147" s="91"/>
      <c r="F147" s="91"/>
    </row>
    <row r="148" spans="5:6" ht="18" customHeight="1" x14ac:dyDescent="0.45">
      <c r="E148" s="91"/>
      <c r="F148" s="91"/>
    </row>
    <row r="149" spans="5:6" ht="18" customHeight="1" x14ac:dyDescent="0.45">
      <c r="E149" s="91"/>
      <c r="F149" s="91"/>
    </row>
  </sheetData>
  <autoFilter ref="B1:I79" xr:uid="{49B3C028-0090-4744-91C3-DBD3F2FA7A44}">
    <sortState xmlns:xlrd2="http://schemas.microsoft.com/office/spreadsheetml/2017/richdata2" ref="B2:I79">
      <sortCondition descending="1" ref="G1:G79"/>
    </sortState>
  </autoFilter>
  <phoneticPr fontId="3"/>
  <conditionalFormatting sqref="C2 C4 C6:C14 C17:C22 C24:C25 C28:C29 C31:C34 C36 C38:C41 C43:C44 C46:C53 C77:C79 C64:C75 C55:C62">
    <cfRule type="duplicateValues" dxfId="4" priority="1"/>
  </conditionalFormatting>
  <hyperlinks>
    <hyperlink ref="B2" r:id="rId1" display="https://www.nite.go.jp/nbrc/catalogue/NBRCCatalogueDetailServlet?ID=NBRC&amp;CAT=113807" xr:uid="{3D2818D8-DB6D-49D3-BF31-BFAB2CD3FE17}"/>
    <hyperlink ref="B4" r:id="rId2" display="https://www.nite.go.jp/nbrc/catalogue/NBRCCatalogueDetailServlet?ID=NBRC&amp;CAT=113206" xr:uid="{D50B2A8F-C7F3-41F4-B50C-B2DBC260516E}"/>
    <hyperlink ref="B7" r:id="rId3" display="https://www.nite.go.jp/nbrc/catalogue/NBRCCatalogueDetailServlet?ID=NBRC&amp;CAT=102909" xr:uid="{E782975D-6202-4DF1-A217-C19BA6CA22B2}"/>
    <hyperlink ref="B8" r:id="rId4" display="https://www.nite.go.jp/nbrc/catalogue/NBRCCatalogueDetailServlet?ID=NBRC&amp;CAT=113285" xr:uid="{CB908C9A-BDA1-4455-A301-20317C5FE86E}"/>
    <hyperlink ref="B9" r:id="rId5" display="https://www.nite.go.jp/nbrc/catalogue/NBRCCatalogueDetailServlet?ID=NBRC&amp;CAT=102706" xr:uid="{C4E00F9F-27DA-4A28-AC6D-0070FBB23797}"/>
    <hyperlink ref="B10" r:id="rId6" display="https://www.nite.go.jp/nbrc/catalogue/NBRCCatalogueDetailServlet?ID=NBRC&amp;CAT=105740" xr:uid="{1EA082DC-5994-485A-A741-28543518A1A9}"/>
    <hyperlink ref="B11" r:id="rId7" display="https://www.nite.go.jp/nbrc/catalogue/NBRCCatalogueDetailServlet?ID=NBRC&amp;CAT=102769" xr:uid="{EF5FCA77-241B-424E-BEFC-6DF0436DB798}"/>
    <hyperlink ref="B12" r:id="rId8" display="https://www.nite.go.jp/nbrc/catalogue/NBRCCatalogueDetailServlet?ID=NBRC&amp;CAT=102967" xr:uid="{606F93B2-5A74-4A60-B930-BFA31D15C96E}"/>
    <hyperlink ref="B13" r:id="rId9" display="https://www.nite.go.jp/nbrc/catalogue/NBRCCatalogueDetailServlet?ID=NBRC&amp;CAT=102735" xr:uid="{95C8E713-0E7E-4FB5-982F-F8A9DBDB6E36}"/>
    <hyperlink ref="B14" r:id="rId10" display="https://www.nite.go.jp/nbrc/catalogue/NBRCCatalogueDetailServlet?ID=NBRC&amp;CAT=102771" xr:uid="{6C63D215-6A59-47DB-BA30-52BB877F82FF}"/>
    <hyperlink ref="B18" r:id="rId11" display="https://www.nite.go.jp/nbrc/catalogue/NBRCCatalogueDetailServlet?ID=NBRC&amp;CAT=113207" xr:uid="{AF5C2322-3A37-49DC-8281-D6E49A46B9A7}"/>
    <hyperlink ref="B19" r:id="rId12" display="https://www.nite.go.jp/nbrc/catalogue/NBRCCatalogueDetailServlet?ID=NBRC&amp;CAT=107052" xr:uid="{190E6A95-5E7F-4A85-A8F7-43F0A44E2B33}"/>
    <hyperlink ref="B22" r:id="rId13" display="https://www.nite.go.jp/nbrc/catalogue/NBRCCatalogueDetailServlet?ID=NBRC&amp;CAT=102770" xr:uid="{89D81048-CCFF-40A7-84DC-5B1C9D17342B}"/>
    <hyperlink ref="B25" r:id="rId14" display="https://www.nite.go.jp/nbrc/catalogue/NBRCCatalogueDetailServlet?ID=NBRC&amp;CAT=107041" xr:uid="{5AFD2143-88D3-48F5-9A08-C11693664AC0}"/>
    <hyperlink ref="B29" r:id="rId15" display="https://www.nite.go.jp/nbrc/catalogue/NBRCCatalogueDetailServlet?ID=NBRC&amp;CAT=102942" xr:uid="{6437C58D-4043-493E-857B-554626428FB8}"/>
    <hyperlink ref="B32" r:id="rId16" display="https://www.nite.go.jp/nbrc/catalogue/NBRCCatalogueDetailServlet?ID=NBRC&amp;CAT=102719" xr:uid="{0AD74ADE-1D88-4972-98D6-2CFBC78AD869}"/>
    <hyperlink ref="B33" r:id="rId17" display="https://www.nite.go.jp/nbrc/catalogue/NBRCCatalogueDetailServlet?ID=NBRC&amp;CAT=102707" xr:uid="{2CCC0AAE-AD62-4861-B864-410C6B8A2929}"/>
    <hyperlink ref="B34" r:id="rId18" display="https://www.nite.go.jp/nbrc/catalogue/NBRCCatalogueDetailServlet?ID=NBRC&amp;CAT=102708" xr:uid="{2A8092BF-90E0-478E-93A4-E93E2940ED00}"/>
    <hyperlink ref="B39" r:id="rId19" display="https://www.nite.go.jp/nbrc/catalogue/NBRCCatalogueDetailServlet?ID=NBRC&amp;CAT=102931" xr:uid="{D42312B8-7FBE-432B-AC8E-EDC9598124F6}"/>
    <hyperlink ref="B40" r:id="rId20" display="https://www.nite.go.jp/nbrc/catalogue/NBRCCatalogueDetailServlet?ID=NBRC&amp;CAT=102916" xr:uid="{FE1944BD-8759-4593-BC11-62FD6203AA94}"/>
    <hyperlink ref="B43" r:id="rId21" display="https://www.nite.go.jp/nbrc/catalogue/NBRCCatalogueDetailServlet?ID=NBRC&amp;CAT=103308" xr:uid="{0C0DE54F-D965-44B1-8E81-6248D2528F5B}"/>
    <hyperlink ref="B47" r:id="rId22" display="https://www.nite.go.jp/nbrc/catalogue/NBRCCatalogueDetailServlet?ID=NBRC&amp;CAT=103325" xr:uid="{E0C0D477-9577-4BB4-B1F6-C381B37BC260}"/>
    <hyperlink ref="B49" r:id="rId23" display="https://www.nite.go.jp/nbrc/catalogue/NBRCCatalogueDetailServlet?ID=NBRC&amp;CAT=102750" xr:uid="{21E71045-7D63-467D-BF00-7B56E604B09E}"/>
    <hyperlink ref="B50" r:id="rId24" display="https://www.nite.go.jp/nbrc/catalogue/NBRCCatalogueDetailServlet?ID=NBRC&amp;CAT=103018" xr:uid="{950D0266-39CB-4A6A-8FDB-217902F09AD6}"/>
    <hyperlink ref="B51" r:id="rId25" display="https://www.nite.go.jp/nbrc/catalogue/NBRCCatalogueDetailServlet?ID=NBRC&amp;CAT=102766" xr:uid="{85B09B41-2883-4386-8B69-73F5831D53F8}"/>
    <hyperlink ref="B52" r:id="rId26" display="https://www.nite.go.jp/nbrc/catalogue/NBRCCatalogueDetailServlet?ID=NBRC&amp;CAT=103367" xr:uid="{ACEE12D6-67C0-4039-AB02-9E1E4C84A0CB}"/>
    <hyperlink ref="B57" r:id="rId27" display="https://www.nite.go.jp/nbrc/catalogue/NBRCCatalogueDetailServlet?ID=NBRC&amp;CAT=102765" xr:uid="{ACAF08F8-FDB3-4EC1-8488-6F263C27462E}"/>
    <hyperlink ref="B58" r:id="rId28" display="https://www.nite.go.jp/nbrc/catalogue/NBRCCatalogueDetailServlet?ID=NBRC&amp;CAT=102772" xr:uid="{1A71F36F-ABB2-4C11-8112-28755252E1FA}"/>
    <hyperlink ref="B59" r:id="rId29" display="https://www.nite.go.jp/nbrc/catalogue/NBRCCatalogueDetailServlet?ID=NBRC&amp;CAT=112745" xr:uid="{297728BD-9A6C-41E8-B59D-AF7675A402CA}"/>
    <hyperlink ref="B60" r:id="rId30" display="https://www.nite.go.jp/nbrc/catalogue/NBRCCatalogueDetailServlet?ID=NBRC&amp;CAT=102915" xr:uid="{C89414A7-3686-4120-9B06-713FB1798E09}"/>
    <hyperlink ref="B61" r:id="rId31" display="https://www.nite.go.jp/nbrc/catalogue/NBRCCatalogueDetailServlet?ID=NBRC&amp;CAT=102703" xr:uid="{1BA98DBD-773F-41FD-91FC-20B040C0A526}"/>
    <hyperlink ref="B62" r:id="rId32" display="https://www.nite.go.jp/nbrc/catalogue/NBRCCatalogueDetailServlet?ID=NBRC&amp;CAT=113208" xr:uid="{F89AD91A-9F75-4D8C-B4B6-4813157E0670}"/>
    <hyperlink ref="B65" r:id="rId33" display="https://www.nite.go.jp/nbrc/catalogue/NBRCCatalogueDetailServlet?ID=NBRC&amp;CAT=102714" xr:uid="{3CCA4712-D310-49D5-9CC6-CB790E50D4E1}"/>
    <hyperlink ref="B67" r:id="rId34" display="https://www.nite.go.jp/nbrc/catalogue/NBRCCatalogueDetailServlet?ID=NBRC&amp;CAT=102748" xr:uid="{35397A99-0FB7-4377-A1D0-CC7E7307E6C4}"/>
    <hyperlink ref="B69" r:id="rId35" display="https://www.nite.go.jp/nbrc/catalogue/NBRCCatalogueDetailServlet?ID=NBRC&amp;CAT=113204" xr:uid="{933202AE-9058-434B-A2AE-C7191BB6AA2C}"/>
    <hyperlink ref="B70" r:id="rId36" display="https://www.nite.go.jp/nbrc/catalogue/NBRCCatalogueDetailServlet?ID=NBRC&amp;CAT=109583" xr:uid="{A3628621-1F0D-4111-884A-635F92016EDE}"/>
    <hyperlink ref="B71" r:id="rId37" display="https://www.nite.go.jp/nbrc/catalogue/NBRCCatalogueDetailServlet?ID=NBRC&amp;CAT=102778" xr:uid="{312E6117-10FF-4536-8A04-F4EAA9E33DF1}"/>
    <hyperlink ref="B72" r:id="rId38" display="https://www.nite.go.jp/nbrc/catalogue/NBRCCatalogueDetailServlet?ID=NBRC&amp;CAT=102913" xr:uid="{A361BB6A-5C52-4815-96E3-023EDE927768}"/>
    <hyperlink ref="B73" r:id="rId39" display="https://www.nite.go.jp/nbrc/catalogue/NBRCCatalogueDetailServlet?ID=NBRC&amp;CAT=102806" xr:uid="{15A732ED-BA61-4CD4-AD0B-2860C30BE564}"/>
    <hyperlink ref="B74" r:id="rId40" display="https://www.nite.go.jp/nbrc/catalogue/NBRCCatalogueDetailServlet?ID=NBRC&amp;CAT=102940" xr:uid="{76C83B11-85AE-4BEA-81A9-18188DEA4053}"/>
    <hyperlink ref="B75" r:id="rId41" display="https://www.nite.go.jp/nbrc/catalogue/NBRCCatalogueDetailServlet?ID=NBRC&amp;CAT=113205" xr:uid="{301D8FDB-7EE5-4D4B-A6EB-A8F772D11C46}"/>
    <hyperlink ref="B78" r:id="rId42" display="https://www.nite.go.jp/nbrc/catalogue/NBRCCatalogueDetailServlet?ID=NBRC&amp;CAT=102949" xr:uid="{309596D0-46DD-468E-B31C-7FA1F33049D1}"/>
    <hyperlink ref="B79" r:id="rId43" display="https://www.nite.go.jp/nbrc/catalogue/NBRCCatalogueDetailServlet?ID=NBRC&amp;CAT=102935" xr:uid="{075EFBEA-CA19-4659-838D-FE53AD93D92E}"/>
    <hyperlink ref="D2" r:id="rId44" xr:uid="{9E5BAAEA-235A-48BD-816B-11B7AFFB54DD}"/>
    <hyperlink ref="D3" r:id="rId45" xr:uid="{79662398-E467-4A93-A428-3F14DC5EF66C}"/>
    <hyperlink ref="D4" r:id="rId46" xr:uid="{53B9196C-8408-48CF-B343-BC010DC1146A}"/>
    <hyperlink ref="D5" r:id="rId47" xr:uid="{C562B4AC-2F72-4C25-AB15-6E59CBBDC812}"/>
    <hyperlink ref="D6" r:id="rId48" xr:uid="{C31CB657-12B7-4108-AAB6-52D46642E6FD}"/>
    <hyperlink ref="D8" r:id="rId49" xr:uid="{F4F18C0C-3813-4B29-BC4F-C3052DEA80C7}"/>
    <hyperlink ref="D15" r:id="rId50" xr:uid="{96B4F4DF-4F31-4D71-8B99-B06492C3618E}"/>
    <hyperlink ref="D16" r:id="rId51" xr:uid="{5FDBB4BB-FE9E-456B-976E-9BE974D74549}"/>
    <hyperlink ref="D18" r:id="rId52" xr:uid="{9FDCE226-1ECA-4268-806F-217EE6A56F69}"/>
    <hyperlink ref="D19" r:id="rId53" xr:uid="{C1EBF378-5718-41FC-B211-7736F8C827A0}"/>
    <hyperlink ref="D20" r:id="rId54" xr:uid="{230DEB9A-9788-43F7-8944-7D8EA364FE3E}"/>
    <hyperlink ref="D21" r:id="rId55" xr:uid="{C23CCE01-8813-40ED-952A-28C6FC45553E}"/>
    <hyperlink ref="D23" r:id="rId56" xr:uid="{CB9CE2B5-07AE-4C12-B6C3-2179EC80A729}"/>
    <hyperlink ref="D24" r:id="rId57" xr:uid="{0CE30774-ACB7-43BD-8375-F92DAA035B9E}"/>
    <hyperlink ref="D27" r:id="rId58" xr:uid="{CA0EB7C4-DCB8-493E-9FA1-6ED3C23AAFF7}"/>
    <hyperlink ref="D28" r:id="rId59" xr:uid="{2DE5B7B4-0D5F-46FB-8271-BBC5C8162A55}"/>
    <hyperlink ref="D30" r:id="rId60" xr:uid="{78AF5E98-B3FC-4647-9B6F-5CD6719EED43}"/>
    <hyperlink ref="D31" r:id="rId61" xr:uid="{465DB39B-D23F-493D-BB9C-9681C2E624E0}"/>
    <hyperlink ref="D35" r:id="rId62" xr:uid="{3E20D866-2429-449C-96AE-7FB1E57963F4}"/>
    <hyperlink ref="D36" r:id="rId63" xr:uid="{5AB0E767-41D5-458D-A734-BE6172300B81}"/>
    <hyperlink ref="D38" r:id="rId64" xr:uid="{1677D339-0722-4B21-B127-B0407B0BAB4C}"/>
    <hyperlink ref="D42" r:id="rId65" xr:uid="{1330249A-190A-403F-B426-EBB144A92F77}"/>
    <hyperlink ref="D44" r:id="rId66" xr:uid="{DAE93501-82FA-4257-A83B-15DA7956A637}"/>
    <hyperlink ref="D45" r:id="rId67" xr:uid="{210A9F9F-8399-4E8E-B9D7-DAD125B0955E}"/>
    <hyperlink ref="D46" r:id="rId68" xr:uid="{BF80D15B-BFFA-40F3-8FF5-90A73B1240F1}"/>
    <hyperlink ref="D48" r:id="rId69" xr:uid="{DC8B9E04-2566-4174-9A40-68F604E6B528}"/>
    <hyperlink ref="D54" r:id="rId70" xr:uid="{93FC98E1-ED3A-447F-80C7-1DFEA13E8F4F}"/>
    <hyperlink ref="D55" r:id="rId71" xr:uid="{98516B09-A9C3-45D8-A559-7E4BE3B52477}"/>
    <hyperlink ref="D56" r:id="rId72" xr:uid="{28187114-DFC2-4C4D-AC7A-EE5C947AA243}"/>
    <hyperlink ref="D59" r:id="rId73" xr:uid="{00657C40-694F-4151-8F20-93FE5E2F30DA}"/>
    <hyperlink ref="D62" r:id="rId74" xr:uid="{DE355ED7-9F48-4951-A2FA-97AA5A4A9676}"/>
    <hyperlink ref="D64" r:id="rId75" xr:uid="{F7ACB692-7A5F-4EC4-AD3E-D3D86846B5F5}"/>
    <hyperlink ref="D75" r:id="rId76" xr:uid="{C78B4CC9-6E90-4F0D-9944-1FC69C3AAC28}"/>
    <hyperlink ref="D76" r:id="rId77" xr:uid="{A92F50FC-C8F3-4419-89D2-0EFE9D33A525}"/>
    <hyperlink ref="D17" r:id="rId78" xr:uid="{3A8CDCEF-3640-46A6-BE1A-8FD461C12514}"/>
    <hyperlink ref="D68" r:id="rId79" xr:uid="{4919283E-1FD2-4CDA-B2D4-50B79A4B5E7E}"/>
    <hyperlink ref="D77" r:id="rId80" xr:uid="{2E1CC615-2947-47EF-8354-082F08470B8E}"/>
    <hyperlink ref="D26" r:id="rId81" xr:uid="{56638D9C-7037-41A7-8DC3-0E0477B336D1}"/>
    <hyperlink ref="D41" r:id="rId82" xr:uid="{3D297432-C467-41A7-BC7E-5D60369D72D0}"/>
    <hyperlink ref="D53" r:id="rId83" xr:uid="{5A8DA9A9-A1B2-4BF5-AD5E-CDF541029497}"/>
    <hyperlink ref="D63" r:id="rId84" xr:uid="{8AD21C14-847B-4A33-A51C-61B16AFF32CE}"/>
    <hyperlink ref="D69" r:id="rId85" xr:uid="{2E8A3ED9-5550-47E5-9EFB-63CA62462213}"/>
    <hyperlink ref="D10" r:id="rId86" xr:uid="{4A3321EC-0C31-4BFE-A728-79B9D13E12AC}"/>
    <hyperlink ref="D7" r:id="rId87" xr:uid="{D21D265D-5CD2-44FB-BE4E-43EEF39BC503}"/>
    <hyperlink ref="D9" r:id="rId88" xr:uid="{7E87961B-9346-45E0-9449-47E0FE8FB06B}"/>
    <hyperlink ref="D11" r:id="rId89" xr:uid="{E911C961-FDC7-4160-9BB7-C5615DF7ECB7}"/>
    <hyperlink ref="D12" r:id="rId90" xr:uid="{62CA7A05-1C3B-469C-9562-419B93680DBF}"/>
    <hyperlink ref="D13" r:id="rId91" xr:uid="{0ABD0F18-3BDC-48E0-A758-81A15CB4A2AE}"/>
    <hyperlink ref="D14" r:id="rId92" xr:uid="{9788CA49-822B-4429-94B4-11CD6790AD2A}"/>
    <hyperlink ref="D22" r:id="rId93" xr:uid="{7674D61D-C5A0-4994-A891-1F739FD7AE1A}"/>
    <hyperlink ref="D25" r:id="rId94" xr:uid="{586973F5-0DB1-4B48-BD03-42A3E5628C3E}"/>
    <hyperlink ref="D29" r:id="rId95" xr:uid="{2287CC35-B45F-44F8-95A0-710EAF2F32BB}"/>
    <hyperlink ref="D32" r:id="rId96" xr:uid="{CFF818F6-729C-4912-8C7F-6D7260D11981}"/>
    <hyperlink ref="D33" r:id="rId97" xr:uid="{055C6F4E-BAC5-4349-8A12-D5CC55F86E73}"/>
    <hyperlink ref="D34" r:id="rId98" xr:uid="{F06BC646-38DE-48B8-A1E4-8DA9911BCDE0}"/>
    <hyperlink ref="D39" r:id="rId99" xr:uid="{25999329-2784-42CD-B413-8692257DB2D3}"/>
    <hyperlink ref="D40" r:id="rId100" xr:uid="{93EED967-7A05-4BFA-9E0D-CB0488DC0116}"/>
    <hyperlink ref="D43" r:id="rId101" xr:uid="{02B01885-4D53-45FD-A4CA-8C5EE5309245}"/>
    <hyperlink ref="D47" r:id="rId102" xr:uid="{CDAC43E9-82E0-454A-9A42-8F0368157336}"/>
    <hyperlink ref="D49" r:id="rId103" xr:uid="{74DD356C-73B6-4D3A-8D26-EF7D41FDFF5B}"/>
    <hyperlink ref="D50" r:id="rId104" xr:uid="{85CA0D9A-6DBA-4324-99F3-001E993F7FCD}"/>
    <hyperlink ref="D51" r:id="rId105" xr:uid="{BA7AD4A4-52F7-4375-AB92-3AEC4C63215C}"/>
    <hyperlink ref="D52" r:id="rId106" xr:uid="{68374F7C-7BF6-4842-927B-6DB314E1A1A6}"/>
    <hyperlink ref="D57" r:id="rId107" xr:uid="{13409EA1-46FE-485B-A4A9-DE465C9FFA43}"/>
    <hyperlink ref="D58" r:id="rId108" xr:uid="{CB30F1A4-FF24-445E-99E7-E379E4BA71FF}"/>
    <hyperlink ref="D60" r:id="rId109" xr:uid="{FF82448A-0C2E-4E4E-80C3-33ADBD72DD34}"/>
    <hyperlink ref="D61" r:id="rId110" xr:uid="{6B8D50A0-DB42-4EA2-96EC-16CC284FB202}"/>
    <hyperlink ref="D65" r:id="rId111" xr:uid="{582ECB64-0595-40FD-8ABB-AAF5A9E5E147}"/>
    <hyperlink ref="D67" r:id="rId112" xr:uid="{5DB6683E-2A6D-4BFE-9DA0-4A9241E2AD2B}"/>
    <hyperlink ref="D70" r:id="rId113" xr:uid="{D79A3249-FC83-4CE2-968A-AB6940730E19}"/>
    <hyperlink ref="D71" r:id="rId114" xr:uid="{C1894D48-27D6-4AE8-B3DE-6F7B380BF169}"/>
    <hyperlink ref="D72" r:id="rId115" xr:uid="{20A4BC65-B54A-4F49-9D13-DA995E387791}"/>
    <hyperlink ref="D73" r:id="rId116" xr:uid="{86B18407-3DBF-45D9-860A-C643BAED67B7}"/>
    <hyperlink ref="D74" r:id="rId117" xr:uid="{9F271170-5162-4EAA-9532-83EE7B17CEB6}"/>
    <hyperlink ref="D78" r:id="rId118" xr:uid="{D957C6C1-EACE-4D4A-A788-F0E0CC4D4DB7}"/>
    <hyperlink ref="D79" r:id="rId119" xr:uid="{751F9342-83B0-4352-B98F-0BE8DE1A692B}"/>
    <hyperlink ref="D37" r:id="rId120" xr:uid="{C679AA28-DA2D-4A4A-A645-6E786F7EA3AE}"/>
    <hyperlink ref="D66" r:id="rId121" display="AF6(ただし、pHは10.0とする。)" xr:uid="{6D608869-BBD4-4692-A908-F215508B422D}"/>
    <hyperlink ref="B5" r:id="rId122" display="https://www.nite.go.jp/nbrc/catalogue/NBRCCatalogueDetailServlet?ID=NBRC&amp;CAT=115828" xr:uid="{4FEFBEF4-73DC-43CF-AFD7-11A5707941B4}"/>
    <hyperlink ref="B6" r:id="rId123" display="https://www.nite.go.jp/nbrc/catalogue/NBRCCatalogueDetailServlet?ID=NBRC&amp;CAT=115803" xr:uid="{72D44996-8D95-4A15-935F-5EC83A8C5FDD}"/>
    <hyperlink ref="B15" r:id="rId124" display="https://www.nite.go.jp/nbrc/catalogue/NBRCCatalogueDetailServlet?ID=NBRC&amp;CAT=115818" xr:uid="{1DC994DE-EA04-47FC-908D-99061D03DE32}"/>
    <hyperlink ref="B16" r:id="rId125" display="https://www.nite.go.jp/nbrc/catalogue/NBRCCatalogueDetailServlet?ID=NBRC&amp;CAT=115804" xr:uid="{FEF64F36-3BB1-44F8-8EB1-FD959F5BFD50}"/>
    <hyperlink ref="B17" r:id="rId126" display="https://www.nite.go.jp/nbrc/catalogue/NBRCCatalogueDetailServlet?ID=NBRC&amp;CAT=115820" xr:uid="{9EC5AEE6-6604-467F-8FE0-81496496A4A9}"/>
    <hyperlink ref="B20" r:id="rId127" display="https://www.nite.go.jp/nbrc/catalogue/NBRCCatalogueDetailServlet?ID=NBRC&amp;CAT=115813" xr:uid="{FC912714-9205-4CE6-8622-D684473E6066}"/>
    <hyperlink ref="B21" r:id="rId128" display="https://www.nite.go.jp/nbrc/catalogue/NBRCCatalogueDetailServlet?ID=NBRC&amp;CAT=115811" xr:uid="{18DD99F9-4958-49D7-AB3F-1780949EA2AC}"/>
    <hyperlink ref="B23" r:id="rId129" display="https://www.nite.go.jp/nbrc/catalogue/NBRCCatalogueDetailServlet?ID=NBRC&amp;CAT=115808" xr:uid="{D3CBE364-F6DB-456D-8AAE-3A36286A1733}"/>
    <hyperlink ref="B24" r:id="rId130" display="https://www.nite.go.jp/nbrc/catalogue/NBRCCatalogueDetailServlet?ID=NBRC&amp;CAT=115810" xr:uid="{ECFCC28A-6530-4022-A34E-92C1CBE81749}"/>
    <hyperlink ref="B26" r:id="rId131" display="https://www.nite.go.jp/nbrc/catalogue/NBRCCatalogueDetailServlet?ID=NBRC&amp;CAT=115800" xr:uid="{6369BB7A-7CEE-43C5-828A-D28126E36CBF}"/>
    <hyperlink ref="B27" r:id="rId132" display="https://www.nite.go.jp/nbrc/catalogue/NBRCCatalogueDetailServlet?ID=NBRC&amp;CAT=115807" xr:uid="{FF9B8E49-CC66-4B70-8F82-3A228757C8C7}"/>
    <hyperlink ref="B28" r:id="rId133" display="https://www.nite.go.jp/nbrc/catalogue/NBRCCatalogueDetailServlet?ID=NBRC&amp;CAT=115802" xr:uid="{47DCC133-6CB0-40E9-92AC-53F425BE8FF7}"/>
    <hyperlink ref="B30" r:id="rId134" display="https://www.nite.go.jp/nbrc/catalogue/NBRCCatalogueDetailServlet?ID=NBRC&amp;CAT=115806" xr:uid="{EAFB1FBB-AF4D-4657-BBF4-88BDB3919FF6}"/>
    <hyperlink ref="B31" r:id="rId135" display="https://www.nite.go.jp/nbrc/catalogue/NBRCCatalogueDetailServlet?ID=NBRC&amp;CAT=115809" xr:uid="{FE5AA660-E01E-4749-BF52-393F89E7416A}"/>
    <hyperlink ref="B35" r:id="rId136" display="https://www.nite.go.jp/nbrc/catalogue/NBRCCatalogueDetailServlet?ID=NBRC&amp;CAT=115796" xr:uid="{0163F06E-2CA3-4959-9EC8-117E0AD97391}"/>
    <hyperlink ref="B37" r:id="rId137" display="https://www.nite.go.jp/nbrc/catalogue/NBRCCatalogueDetailServlet?ID=NBRC&amp;CAT=115824" xr:uid="{321252A6-CF0A-4C14-9E95-DEB0E3D4B86D}"/>
    <hyperlink ref="B36" r:id="rId138" display="https://www.nite.go.jp/nbrc/catalogue/NBRCCatalogueDetailServlet?ID=NBRC&amp;CAT=115816" xr:uid="{7ADDE196-0C34-4815-80C6-EE91B6C17896}"/>
    <hyperlink ref="B38" r:id="rId139" display="https://www.nite.go.jp/nbrc/catalogue/NBRCCatalogueDetailServlet?ID=NBRC&amp;CAT=115814" xr:uid="{5AB7EC0A-03F1-4DC3-8B52-CE682A9EE594}"/>
    <hyperlink ref="B42" r:id="rId140" display="https://www.nite.go.jp/nbrc/catalogue/NBRCCatalogueDetailServlet?ID=NBRC&amp;CAT=115823" xr:uid="{56009014-42FE-4593-9A94-DE7A10DAD99F}"/>
    <hyperlink ref="B41" r:id="rId141" display="https://www.nite.go.jp/nbrc/catalogue/NBRCCatalogueDetailServlet?ID=NBRC&amp;CAT=115797" xr:uid="{299F15FA-9E8C-4860-9B1C-A761EBFF9CD1}"/>
    <hyperlink ref="B45" r:id="rId142" display="https://www.nite.go.jp/nbrc/catalogue/NBRCCatalogueDetailServlet?ID=NBRC&amp;CAT=115822" xr:uid="{F665FFD7-D984-4A9B-99F0-F8AA9A1D2CB7}"/>
    <hyperlink ref="B44" r:id="rId143" display="https://www.nite.go.jp/nbrc/catalogue/NBRCCatalogueDetailServlet?ID=NBRC&amp;CAT=115817" xr:uid="{670A74DC-247F-4A22-A046-F2C4D9CDA1E8}"/>
    <hyperlink ref="B46" r:id="rId144" display="https://www.nite.go.jp/nbrc/catalogue/NBRCCatalogueDetailServlet?ID=NBRC&amp;CAT=115815" xr:uid="{716DAB9D-EF6C-4817-A337-2FFE30814830}"/>
    <hyperlink ref="B48" r:id="rId145" display="https://www.nite.go.jp/nbrc/catalogue/NBRCCatalogueDetailServlet?ID=NBRC&amp;CAT=115801" xr:uid="{70488EB6-D3BE-4539-8464-7EF633BC9EBE}"/>
    <hyperlink ref="B54" r:id="rId146" display="https://www.nite.go.jp/nbrc/catalogue/NBRCCatalogueDetailServlet?ID=NBRC&amp;CAT=115827" xr:uid="{3F7A4503-3056-4366-B174-C18EB6DA0FDF}"/>
    <hyperlink ref="B53" r:id="rId147" display="https://www.nite.go.jp/nbrc/catalogue/NBRCCatalogueDetailServlet?ID=NBRC&amp;CAT=115819" xr:uid="{F33B7B6C-77BB-42B5-8787-BCCB13F503B9}"/>
    <hyperlink ref="B55" r:id="rId148" display="https://www.nite.go.jp/nbrc/catalogue/NBRCCatalogueDetailServlet?ID=NBRC&amp;CAT=115799" xr:uid="{19355829-2AA0-4272-8027-53D9FB5025EC}"/>
    <hyperlink ref="B56" r:id="rId149" display="https://www.nite.go.jp/nbrc/catalogue/NBRCCatalogueDetailServlet?ID=NBRC&amp;CAT=115812" xr:uid="{88AD5DC8-FA36-4EE9-87F1-DB490849EC2B}"/>
    <hyperlink ref="B63" r:id="rId150" display="https://www.nite.go.jp/nbrc/catalogue/NBRCCatalogueDetailServlet?ID=NBRC&amp;CAT=115798" xr:uid="{3823F710-C7F0-408F-A2C8-9234FE25CD24}"/>
    <hyperlink ref="B64" r:id="rId151" display="https://www.nite.go.jp/nbrc/catalogue/NBRCCatalogueDetailServlet?ID=NBRC&amp;CAT=115826" xr:uid="{347006B0-DEE2-4952-B613-957D7012D329}"/>
    <hyperlink ref="B66" r:id="rId152" display="https://www.nite.go.jp/nbrc/catalogue/NBRCCatalogueDetailServlet?ID=NBRC&amp;CAT=115825" xr:uid="{67AF6930-E3AE-483A-ACBE-B9A696C2ABE7}"/>
    <hyperlink ref="B68" r:id="rId153" display="https://www.nite.go.jp/nbrc/catalogue/NBRCCatalogueDetailServlet?ID=NBRC&amp;CAT=115821" xr:uid="{8C48B367-EBF2-4BBC-8C49-B8B209C2F9D7}"/>
    <hyperlink ref="B76" r:id="rId154" display="https://www.nite.go.jp/nbrc/catalogue/NBRCCatalogueDetailServlet?ID=NBRC&amp;CAT=115805" xr:uid="{4F3616B8-D170-4E2E-B124-F4C55EAE8BE1}"/>
    <hyperlink ref="B77" r:id="rId155" display="https://www.nite.go.jp/nbrc/catalogue/NBRCCatalogueDetailServlet?ID=NBRC&amp;CAT=113291" xr:uid="{0E8B2BB5-A178-40D9-B623-7EBEE858B6DB}"/>
    <hyperlink ref="B3" r:id="rId156" display="https://www.nite.go.jp/nbrc/catalogue/NBRCCatalogueDetailServlet?ID=NBRC&amp;CAT=115829" xr:uid="{DF9D2B94-03AE-492F-82EE-97EB64E6A94E}"/>
  </hyperlinks>
  <pageMargins left="0.70866141732283472" right="0.11811023622047245" top="0.15748031496062992" bottom="0.15748031496062992" header="0" footer="0"/>
  <pageSetup paperSize="8" scale="74" fitToHeight="0" orientation="portrait" r:id="rId157"/>
  <drawing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9F10-8142-4194-B55D-BF264DE644E2}">
  <sheetPr>
    <pageSetUpPr fitToPage="1"/>
  </sheetPr>
  <dimension ref="A1:U281"/>
  <sheetViews>
    <sheetView workbookViewId="0"/>
  </sheetViews>
  <sheetFormatPr defaultColWidth="8.69921875" defaultRowHeight="18" customHeight="1" x14ac:dyDescent="0.45"/>
  <cols>
    <col min="1" max="1" width="4.09765625" style="69" bestFit="1" customWidth="1"/>
    <col min="2" max="2" width="4.69921875" style="69" bestFit="1" customWidth="1"/>
    <col min="3" max="3" width="8.69921875" style="4" bestFit="1" customWidth="1"/>
    <col min="4" max="4" width="12.69921875" style="4" customWidth="1"/>
    <col min="5" max="5" width="13.3984375" style="4" customWidth="1"/>
    <col min="6" max="6" width="11.3984375" style="4" bestFit="1" customWidth="1"/>
    <col min="7" max="8" width="8.69921875" style="5" customWidth="1"/>
    <col min="9" max="9" width="8.69921875" style="6" customWidth="1"/>
    <col min="10" max="10" width="10.09765625" style="4" customWidth="1"/>
    <col min="11" max="11" width="15" style="4" customWidth="1"/>
    <col min="12" max="14" width="11.69921875" style="4" customWidth="1"/>
    <col min="15" max="15" width="14.69921875" style="4" customWidth="1"/>
    <col min="16" max="17" width="11.69921875" style="4" customWidth="1"/>
    <col min="18" max="18" width="13.69921875" style="4" customWidth="1"/>
    <col min="19" max="20" width="11.3984375" style="4" customWidth="1"/>
    <col min="21" max="21" width="46.19921875" style="4" customWidth="1"/>
    <col min="22" max="22" width="16.69921875" style="4" customWidth="1"/>
    <col min="23" max="24" width="12.8984375" style="4" customWidth="1"/>
    <col min="25" max="25" width="12.5" style="4" customWidth="1"/>
    <col min="26" max="26" width="13.69921875" style="4" customWidth="1"/>
    <col min="27" max="27" width="15.5" style="4" customWidth="1"/>
    <col min="28" max="28" width="8.69921875" style="4"/>
    <col min="29" max="29" width="21.09765625" style="4" customWidth="1"/>
    <col min="30" max="30" width="8.69921875" style="4"/>
    <col min="31" max="31" width="20.59765625" style="4" customWidth="1"/>
    <col min="32" max="16384" width="8.69921875" style="4"/>
  </cols>
  <sheetData>
    <row r="1" spans="1:21" ht="18" customHeight="1" x14ac:dyDescent="0.45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21" ht="18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</row>
    <row r="3" spans="1:21" ht="18" customHeight="1" x14ac:dyDescent="0.45">
      <c r="A3" s="4" t="s">
        <v>95</v>
      </c>
      <c r="B3" s="4"/>
      <c r="G3" s="4"/>
    </row>
    <row r="4" spans="1:21" ht="18" customHeight="1" thickBot="1" x14ac:dyDescent="0.5">
      <c r="A4" s="4" t="s">
        <v>96</v>
      </c>
      <c r="B4" s="7"/>
      <c r="C4" s="7"/>
      <c r="D4" s="7"/>
      <c r="E4" s="7"/>
      <c r="U4" s="4">
        <v>20211220</v>
      </c>
    </row>
    <row r="5" spans="1:21" ht="95.7" customHeight="1" thickBot="1" x14ac:dyDescent="0.5">
      <c r="A5" s="8" t="s">
        <v>97</v>
      </c>
      <c r="B5" s="9" t="s">
        <v>98</v>
      </c>
      <c r="C5" s="10" t="s">
        <v>0</v>
      </c>
      <c r="D5" s="11" t="s">
        <v>99</v>
      </c>
      <c r="E5" s="11" t="s">
        <v>100</v>
      </c>
      <c r="F5" s="11" t="s">
        <v>101</v>
      </c>
      <c r="G5" s="12" t="s">
        <v>102</v>
      </c>
      <c r="H5" s="12" t="s">
        <v>103</v>
      </c>
      <c r="I5" s="13" t="s">
        <v>4</v>
      </c>
      <c r="J5" s="14" t="s">
        <v>104</v>
      </c>
      <c r="K5" s="15" t="s">
        <v>105</v>
      </c>
      <c r="L5" s="15" t="s">
        <v>106</v>
      </c>
      <c r="M5" s="15" t="s">
        <v>107</v>
      </c>
      <c r="N5" s="15" t="s">
        <v>108</v>
      </c>
      <c r="O5" s="15" t="s">
        <v>109</v>
      </c>
      <c r="P5" s="15" t="s">
        <v>110</v>
      </c>
      <c r="Q5" s="15" t="s">
        <v>111</v>
      </c>
      <c r="R5" s="14" t="s">
        <v>112</v>
      </c>
      <c r="S5" s="16" t="s">
        <v>113</v>
      </c>
      <c r="T5" s="16" t="s">
        <v>114</v>
      </c>
      <c r="U5" s="17" t="s">
        <v>115</v>
      </c>
    </row>
    <row r="6" spans="1:21" ht="18" customHeight="1" x14ac:dyDescent="0.45">
      <c r="A6" s="18">
        <v>85</v>
      </c>
      <c r="B6" s="19">
        <v>1</v>
      </c>
      <c r="C6" s="20">
        <v>113807</v>
      </c>
      <c r="D6" s="21" t="s">
        <v>7</v>
      </c>
      <c r="E6" s="22" t="s">
        <v>116</v>
      </c>
      <c r="F6" s="23" t="s">
        <v>117</v>
      </c>
      <c r="G6" s="24">
        <v>313.57498223169864</v>
      </c>
      <c r="H6" s="24">
        <v>425.78055307760934</v>
      </c>
      <c r="I6" s="25">
        <v>739.35553530930792</v>
      </c>
      <c r="J6" s="26">
        <f t="shared" ref="J6:J37" si="0">G6/I6*100</f>
        <v>42.411934077225126</v>
      </c>
      <c r="K6" s="27">
        <v>1.71</v>
      </c>
      <c r="L6" s="27">
        <v>15</v>
      </c>
      <c r="M6" s="28">
        <v>0.114</v>
      </c>
      <c r="N6" s="27" t="s">
        <v>118</v>
      </c>
      <c r="O6" s="27" t="s">
        <v>119</v>
      </c>
      <c r="P6" s="27" t="s">
        <v>120</v>
      </c>
      <c r="Q6" s="29"/>
      <c r="R6" s="30" t="s">
        <v>121</v>
      </c>
      <c r="S6" s="17" t="s">
        <v>122</v>
      </c>
      <c r="T6" s="17" t="s">
        <v>123</v>
      </c>
      <c r="U6" s="17" t="s">
        <v>124</v>
      </c>
    </row>
    <row r="7" spans="1:21" ht="18" customHeight="1" x14ac:dyDescent="0.45">
      <c r="A7" s="31">
        <v>49</v>
      </c>
      <c r="B7" s="19">
        <v>2</v>
      </c>
      <c r="C7" s="17"/>
      <c r="D7" s="21" t="s">
        <v>125</v>
      </c>
      <c r="E7" s="32" t="s">
        <v>126</v>
      </c>
      <c r="F7" s="33" t="s">
        <v>127</v>
      </c>
      <c r="G7" s="34">
        <v>38.604914708338299</v>
      </c>
      <c r="H7" s="34">
        <v>619.46130169609887</v>
      </c>
      <c r="I7" s="35">
        <v>658.06621640443723</v>
      </c>
      <c r="J7" s="34">
        <f t="shared" si="0"/>
        <v>5.8664179600753608</v>
      </c>
      <c r="K7" s="27">
        <v>1.21</v>
      </c>
      <c r="L7" s="27">
        <v>21</v>
      </c>
      <c r="M7" s="28">
        <v>5.7619047619047618E-2</v>
      </c>
      <c r="N7" s="27" t="s">
        <v>118</v>
      </c>
      <c r="O7" s="27" t="s">
        <v>128</v>
      </c>
      <c r="P7" s="27" t="s">
        <v>129</v>
      </c>
      <c r="Q7" s="34"/>
      <c r="R7" s="36"/>
      <c r="S7" s="17" t="s">
        <v>130</v>
      </c>
      <c r="T7" s="17" t="s">
        <v>123</v>
      </c>
      <c r="U7" s="17" t="s">
        <v>130</v>
      </c>
    </row>
    <row r="8" spans="1:21" ht="18" customHeight="1" x14ac:dyDescent="0.45">
      <c r="A8" s="37">
        <v>128</v>
      </c>
      <c r="B8" s="19">
        <v>3</v>
      </c>
      <c r="C8" s="38">
        <v>113206</v>
      </c>
      <c r="D8" s="21" t="s">
        <v>131</v>
      </c>
      <c r="E8" s="39" t="s">
        <v>132</v>
      </c>
      <c r="F8" s="39" t="s">
        <v>117</v>
      </c>
      <c r="G8" s="26">
        <v>100.77009925349242</v>
      </c>
      <c r="H8" s="26">
        <v>367.77715990091497</v>
      </c>
      <c r="I8" s="25">
        <v>468.54725915440741</v>
      </c>
      <c r="J8" s="26">
        <f t="shared" si="0"/>
        <v>21.506923215249056</v>
      </c>
      <c r="K8" s="27">
        <v>0.70899999999999985</v>
      </c>
      <c r="L8" s="27">
        <v>14</v>
      </c>
      <c r="M8" s="28">
        <v>5.0642857142857135E-2</v>
      </c>
      <c r="N8" s="27" t="s">
        <v>118</v>
      </c>
      <c r="O8" s="27" t="s">
        <v>133</v>
      </c>
      <c r="P8" s="27" t="s">
        <v>120</v>
      </c>
      <c r="Q8" s="34"/>
      <c r="R8" s="40"/>
      <c r="S8" s="17" t="s">
        <v>122</v>
      </c>
      <c r="T8" s="17" t="s">
        <v>123</v>
      </c>
      <c r="U8" s="17" t="s">
        <v>124</v>
      </c>
    </row>
    <row r="9" spans="1:21" ht="18" customHeight="1" x14ac:dyDescent="0.45">
      <c r="A9" s="31">
        <v>50</v>
      </c>
      <c r="B9" s="19">
        <v>4</v>
      </c>
      <c r="C9" s="17"/>
      <c r="D9" s="21" t="s">
        <v>134</v>
      </c>
      <c r="E9" s="32" t="s">
        <v>135</v>
      </c>
      <c r="F9" s="33" t="s">
        <v>117</v>
      </c>
      <c r="G9" s="34">
        <v>43.898365740188474</v>
      </c>
      <c r="H9" s="34">
        <v>380.32995935283338</v>
      </c>
      <c r="I9" s="35">
        <v>424.22832509302185</v>
      </c>
      <c r="J9" s="34">
        <f t="shared" si="0"/>
        <v>10.347815820775933</v>
      </c>
      <c r="K9" s="27">
        <v>0.79</v>
      </c>
      <c r="L9" s="27">
        <v>21</v>
      </c>
      <c r="M9" s="28">
        <v>3.7619047619047621E-2</v>
      </c>
      <c r="N9" s="27" t="s">
        <v>118</v>
      </c>
      <c r="O9" s="27" t="s">
        <v>128</v>
      </c>
      <c r="P9" s="27" t="s">
        <v>129</v>
      </c>
      <c r="Q9" s="34"/>
      <c r="R9" s="36"/>
      <c r="S9" s="17" t="s">
        <v>130</v>
      </c>
      <c r="T9" s="17" t="s">
        <v>123</v>
      </c>
      <c r="U9" s="17" t="s">
        <v>130</v>
      </c>
    </row>
    <row r="10" spans="1:21" ht="18" customHeight="1" x14ac:dyDescent="0.45">
      <c r="A10" s="37">
        <v>74</v>
      </c>
      <c r="B10" s="19">
        <v>5</v>
      </c>
      <c r="C10" s="41"/>
      <c r="D10" s="21" t="s">
        <v>136</v>
      </c>
      <c r="E10" s="42" t="s">
        <v>135</v>
      </c>
      <c r="F10" s="43" t="s">
        <v>117</v>
      </c>
      <c r="G10" s="26">
        <v>301.86046511627904</v>
      </c>
      <c r="H10" s="26">
        <v>115.053132044021</v>
      </c>
      <c r="I10" s="25">
        <v>416.91359716030007</v>
      </c>
      <c r="J10" s="26">
        <f t="shared" si="0"/>
        <v>72.40360285016466</v>
      </c>
      <c r="K10" s="27">
        <v>1.054</v>
      </c>
      <c r="L10" s="27">
        <v>21</v>
      </c>
      <c r="M10" s="28">
        <v>0.05</v>
      </c>
      <c r="N10" s="27" t="s">
        <v>118</v>
      </c>
      <c r="O10" s="27" t="s">
        <v>133</v>
      </c>
      <c r="P10" s="27" t="s">
        <v>120</v>
      </c>
      <c r="Q10" s="34"/>
      <c r="R10" s="40" t="s">
        <v>121</v>
      </c>
      <c r="S10" s="17" t="s">
        <v>130</v>
      </c>
      <c r="T10" s="17" t="s">
        <v>123</v>
      </c>
      <c r="U10" s="17" t="s">
        <v>130</v>
      </c>
    </row>
    <row r="11" spans="1:21" ht="18" customHeight="1" x14ac:dyDescent="0.45">
      <c r="A11" s="31">
        <v>104</v>
      </c>
      <c r="B11" s="19">
        <v>6</v>
      </c>
      <c r="C11" s="44">
        <v>102909</v>
      </c>
      <c r="D11" s="21" t="s">
        <v>137</v>
      </c>
      <c r="E11" s="45" t="s">
        <v>138</v>
      </c>
      <c r="F11" s="45" t="s">
        <v>139</v>
      </c>
      <c r="G11" s="34">
        <v>366.19135527404666</v>
      </c>
      <c r="H11" s="34">
        <v>24.677284157585916</v>
      </c>
      <c r="I11" s="35">
        <v>390.86863943163257</v>
      </c>
      <c r="J11" s="34">
        <f t="shared" si="0"/>
        <v>93.686553059496021</v>
      </c>
      <c r="K11" s="27">
        <v>1.2050000000000001</v>
      </c>
      <c r="L11" s="27">
        <v>15</v>
      </c>
      <c r="M11" s="28">
        <v>0.08</v>
      </c>
      <c r="N11" s="27" t="s">
        <v>140</v>
      </c>
      <c r="O11" s="27" t="s">
        <v>141</v>
      </c>
      <c r="P11" s="27" t="s">
        <v>129</v>
      </c>
      <c r="Q11" s="34"/>
      <c r="R11" s="36"/>
      <c r="S11" s="17" t="s">
        <v>122</v>
      </c>
      <c r="T11" s="17" t="s">
        <v>123</v>
      </c>
      <c r="U11" s="17" t="s">
        <v>142</v>
      </c>
    </row>
    <row r="12" spans="1:21" ht="18" customHeight="1" x14ac:dyDescent="0.45">
      <c r="A12" s="37">
        <v>137</v>
      </c>
      <c r="B12" s="19">
        <v>7</v>
      </c>
      <c r="C12" s="46">
        <v>113285</v>
      </c>
      <c r="D12" s="21" t="s">
        <v>15</v>
      </c>
      <c r="E12" s="47" t="s">
        <v>143</v>
      </c>
      <c r="F12" s="47" t="s">
        <v>139</v>
      </c>
      <c r="G12" s="26">
        <v>29.110738255033553</v>
      </c>
      <c r="H12" s="26">
        <v>348.83362185694938</v>
      </c>
      <c r="I12" s="25">
        <v>377.94436011198297</v>
      </c>
      <c r="J12" s="26">
        <f t="shared" si="0"/>
        <v>7.7023872631432289</v>
      </c>
      <c r="K12" s="27">
        <v>0.94549999999999979</v>
      </c>
      <c r="L12" s="27">
        <v>18</v>
      </c>
      <c r="M12" s="28">
        <v>5.2527777777777764E-2</v>
      </c>
      <c r="N12" s="27" t="s">
        <v>118</v>
      </c>
      <c r="O12" s="27" t="s">
        <v>133</v>
      </c>
      <c r="P12" s="27" t="s">
        <v>120</v>
      </c>
      <c r="Q12" s="34"/>
      <c r="R12" s="40"/>
      <c r="S12" s="17" t="s">
        <v>122</v>
      </c>
      <c r="T12" s="17" t="s">
        <v>123</v>
      </c>
      <c r="U12" s="17" t="s">
        <v>124</v>
      </c>
    </row>
    <row r="13" spans="1:21" ht="18" customHeight="1" x14ac:dyDescent="0.45">
      <c r="A13" s="37">
        <v>92</v>
      </c>
      <c r="B13" s="19">
        <v>8</v>
      </c>
      <c r="C13" s="48">
        <v>102706</v>
      </c>
      <c r="D13" s="21" t="s">
        <v>144</v>
      </c>
      <c r="E13" s="47" t="s">
        <v>145</v>
      </c>
      <c r="F13" s="47" t="s">
        <v>146</v>
      </c>
      <c r="G13" s="26">
        <v>25.250567584030126</v>
      </c>
      <c r="H13" s="26">
        <v>332.07041072925404</v>
      </c>
      <c r="I13" s="25">
        <v>357.32097831328412</v>
      </c>
      <c r="J13" s="26">
        <f t="shared" si="0"/>
        <v>7.066634515338051</v>
      </c>
      <c r="K13" s="27">
        <v>1.51</v>
      </c>
      <c r="L13" s="27">
        <v>15</v>
      </c>
      <c r="M13" s="28">
        <v>0.10100000000000001</v>
      </c>
      <c r="N13" s="27" t="s">
        <v>140</v>
      </c>
      <c r="O13" s="27" t="s">
        <v>141</v>
      </c>
      <c r="P13" s="27" t="s">
        <v>120</v>
      </c>
      <c r="Q13" s="34"/>
      <c r="R13" s="40" t="s">
        <v>121</v>
      </c>
      <c r="S13" s="17" t="s">
        <v>122</v>
      </c>
      <c r="T13" s="17" t="s">
        <v>123</v>
      </c>
      <c r="U13" s="17" t="s">
        <v>147</v>
      </c>
    </row>
    <row r="14" spans="1:21" ht="18" customHeight="1" x14ac:dyDescent="0.45">
      <c r="A14" s="31">
        <v>90</v>
      </c>
      <c r="B14" s="19">
        <v>9</v>
      </c>
      <c r="C14" s="49">
        <v>105740</v>
      </c>
      <c r="D14" s="21" t="s">
        <v>17</v>
      </c>
      <c r="E14" s="50" t="s">
        <v>148</v>
      </c>
      <c r="F14" s="17" t="s">
        <v>149</v>
      </c>
      <c r="G14" s="34">
        <v>49.083155650319831</v>
      </c>
      <c r="H14" s="34">
        <v>273.54148082069577</v>
      </c>
      <c r="I14" s="35">
        <v>322.62463647101566</v>
      </c>
      <c r="J14" s="34">
        <f t="shared" si="0"/>
        <v>15.213703512294982</v>
      </c>
      <c r="K14" s="27">
        <v>0.8</v>
      </c>
      <c r="L14" s="27">
        <v>15</v>
      </c>
      <c r="M14" s="28">
        <v>5.2999999999999999E-2</v>
      </c>
      <c r="N14" s="27" t="s">
        <v>118</v>
      </c>
      <c r="O14" s="27" t="s">
        <v>150</v>
      </c>
      <c r="P14" s="27" t="s">
        <v>129</v>
      </c>
      <c r="Q14" s="34"/>
      <c r="R14" s="36"/>
      <c r="S14" s="17" t="s">
        <v>122</v>
      </c>
      <c r="T14" s="17" t="s">
        <v>123</v>
      </c>
      <c r="U14" s="17" t="s">
        <v>151</v>
      </c>
    </row>
    <row r="15" spans="1:21" ht="18" customHeight="1" x14ac:dyDescent="0.45">
      <c r="A15" s="37">
        <v>98</v>
      </c>
      <c r="B15" s="19">
        <v>10</v>
      </c>
      <c r="C15" s="48">
        <v>102769</v>
      </c>
      <c r="D15" s="21" t="s">
        <v>152</v>
      </c>
      <c r="E15" s="47" t="s">
        <v>153</v>
      </c>
      <c r="F15" s="47" t="s">
        <v>139</v>
      </c>
      <c r="G15" s="26">
        <v>239.09860589471006</v>
      </c>
      <c r="H15" s="26">
        <v>56.71895011726351</v>
      </c>
      <c r="I15" s="25">
        <v>295.81755601197358</v>
      </c>
      <c r="J15" s="26">
        <f t="shared" si="0"/>
        <v>80.826374579685961</v>
      </c>
      <c r="K15" s="27">
        <v>3</v>
      </c>
      <c r="L15" s="27">
        <v>15</v>
      </c>
      <c r="M15" s="28">
        <v>0.2</v>
      </c>
      <c r="N15" s="27" t="s">
        <v>140</v>
      </c>
      <c r="O15" s="27" t="s">
        <v>141</v>
      </c>
      <c r="P15" s="27" t="s">
        <v>120</v>
      </c>
      <c r="Q15" s="34"/>
      <c r="R15" s="40" t="s">
        <v>154</v>
      </c>
      <c r="S15" s="17" t="s">
        <v>122</v>
      </c>
      <c r="T15" s="17" t="s">
        <v>123</v>
      </c>
      <c r="U15" s="17" t="s">
        <v>155</v>
      </c>
    </row>
    <row r="16" spans="1:21" ht="18" customHeight="1" x14ac:dyDescent="0.45">
      <c r="A16" s="37">
        <v>16</v>
      </c>
      <c r="B16" s="19">
        <v>11</v>
      </c>
      <c r="C16" s="41">
        <v>102967</v>
      </c>
      <c r="D16" s="21" t="s">
        <v>156</v>
      </c>
      <c r="E16" s="41" t="s">
        <v>157</v>
      </c>
      <c r="F16" s="41" t="s">
        <v>158</v>
      </c>
      <c r="G16" s="34">
        <v>250.08008950221407</v>
      </c>
      <c r="H16" s="51">
        <v>11.652542372881401</v>
      </c>
      <c r="I16" s="52">
        <v>261.73263187509548</v>
      </c>
      <c r="J16" s="51">
        <f t="shared" si="0"/>
        <v>95.547921445866081</v>
      </c>
      <c r="K16" s="27">
        <v>0.54</v>
      </c>
      <c r="L16" s="27"/>
      <c r="M16" s="27"/>
      <c r="N16" s="27" t="s">
        <v>140</v>
      </c>
      <c r="O16" s="27" t="s">
        <v>141</v>
      </c>
      <c r="P16" s="27"/>
      <c r="Q16" s="34" t="s">
        <v>159</v>
      </c>
      <c r="R16" s="40" t="s">
        <v>121</v>
      </c>
      <c r="S16" s="17" t="s">
        <v>122</v>
      </c>
      <c r="T16" s="17" t="s">
        <v>123</v>
      </c>
      <c r="U16" s="17" t="s">
        <v>160</v>
      </c>
    </row>
    <row r="17" spans="1:21" ht="18" customHeight="1" x14ac:dyDescent="0.45">
      <c r="A17" s="37">
        <v>30</v>
      </c>
      <c r="B17" s="19">
        <v>12</v>
      </c>
      <c r="C17" s="41">
        <v>102735</v>
      </c>
      <c r="D17" s="21" t="s">
        <v>161</v>
      </c>
      <c r="E17" s="41" t="s">
        <v>162</v>
      </c>
      <c r="F17" s="41"/>
      <c r="G17" s="51">
        <v>94.0929902427537</v>
      </c>
      <c r="H17" s="51">
        <v>166.97206703910601</v>
      </c>
      <c r="I17" s="52">
        <v>261.06505728185971</v>
      </c>
      <c r="J17" s="51">
        <f t="shared" si="0"/>
        <v>36.041970236241113</v>
      </c>
      <c r="K17" s="27">
        <v>0.11</v>
      </c>
      <c r="L17" s="27"/>
      <c r="M17" s="27"/>
      <c r="N17" s="27" t="s">
        <v>140</v>
      </c>
      <c r="O17" s="27" t="s">
        <v>141</v>
      </c>
      <c r="P17" s="27"/>
      <c r="Q17" s="34"/>
      <c r="R17" s="40" t="s">
        <v>121</v>
      </c>
      <c r="S17" s="17" t="s">
        <v>122</v>
      </c>
      <c r="T17" s="17" t="s">
        <v>123</v>
      </c>
      <c r="U17" s="17" t="s">
        <v>163</v>
      </c>
    </row>
    <row r="18" spans="1:21" ht="18" customHeight="1" x14ac:dyDescent="0.45">
      <c r="A18" s="37">
        <v>100</v>
      </c>
      <c r="B18" s="19">
        <v>13</v>
      </c>
      <c r="C18" s="48">
        <v>102771</v>
      </c>
      <c r="D18" s="21" t="s">
        <v>164</v>
      </c>
      <c r="E18" s="47" t="s">
        <v>165</v>
      </c>
      <c r="F18" s="47" t="s">
        <v>139</v>
      </c>
      <c r="G18" s="26">
        <v>177.60519447450505</v>
      </c>
      <c r="H18" s="26">
        <v>65.035511718035309</v>
      </c>
      <c r="I18" s="25">
        <v>242.64070619254036</v>
      </c>
      <c r="J18" s="26">
        <f t="shared" si="0"/>
        <v>73.19678435718518</v>
      </c>
      <c r="K18" s="27">
        <v>2.72</v>
      </c>
      <c r="L18" s="27">
        <v>15</v>
      </c>
      <c r="M18" s="28">
        <v>0.18099999999999999</v>
      </c>
      <c r="N18" s="27" t="s">
        <v>140</v>
      </c>
      <c r="O18" s="27" t="s">
        <v>141</v>
      </c>
      <c r="P18" s="27" t="s">
        <v>120</v>
      </c>
      <c r="Q18" s="34"/>
      <c r="R18" s="40" t="s">
        <v>121</v>
      </c>
      <c r="S18" s="17" t="s">
        <v>122</v>
      </c>
      <c r="T18" s="17" t="s">
        <v>123</v>
      </c>
      <c r="U18" s="17" t="s">
        <v>155</v>
      </c>
    </row>
    <row r="19" spans="1:21" ht="18" customHeight="1" x14ac:dyDescent="0.45">
      <c r="A19" s="31">
        <v>79</v>
      </c>
      <c r="B19" s="19">
        <v>14</v>
      </c>
      <c r="C19" s="17"/>
      <c r="D19" s="21" t="s">
        <v>166</v>
      </c>
      <c r="E19" s="32" t="s">
        <v>167</v>
      </c>
      <c r="F19" s="33" t="s">
        <v>117</v>
      </c>
      <c r="G19" s="34">
        <v>60.739161336176259</v>
      </c>
      <c r="H19" s="34">
        <v>171.56110615521854</v>
      </c>
      <c r="I19" s="35">
        <v>232.30026749139481</v>
      </c>
      <c r="J19" s="34">
        <f t="shared" si="0"/>
        <v>26.146832283964649</v>
      </c>
      <c r="K19" s="27">
        <v>0.68</v>
      </c>
      <c r="L19" s="27">
        <v>15</v>
      </c>
      <c r="M19" s="28">
        <v>4.4999999999999998E-2</v>
      </c>
      <c r="N19" s="27" t="s">
        <v>118</v>
      </c>
      <c r="O19" s="27" t="s">
        <v>133</v>
      </c>
      <c r="P19" s="27" t="s">
        <v>129</v>
      </c>
      <c r="Q19" s="34"/>
      <c r="R19" s="36"/>
      <c r="S19" s="17" t="s">
        <v>130</v>
      </c>
      <c r="T19" s="17" t="s">
        <v>123</v>
      </c>
      <c r="U19" s="17" t="s">
        <v>130</v>
      </c>
    </row>
    <row r="20" spans="1:21" ht="18" customHeight="1" x14ac:dyDescent="0.45">
      <c r="A20" s="31">
        <v>37</v>
      </c>
      <c r="B20" s="19">
        <v>15</v>
      </c>
      <c r="C20" s="17"/>
      <c r="D20" s="21" t="s">
        <v>27</v>
      </c>
      <c r="E20" s="50" t="s">
        <v>168</v>
      </c>
      <c r="F20" s="17" t="s">
        <v>169</v>
      </c>
      <c r="G20" s="34">
        <v>22.68695312265087</v>
      </c>
      <c r="H20" s="51">
        <v>195.39664804469299</v>
      </c>
      <c r="I20" s="52">
        <v>218.08360116734386</v>
      </c>
      <c r="J20" s="34">
        <f t="shared" si="0"/>
        <v>10.402869817452395</v>
      </c>
      <c r="K20" s="27">
        <v>0.70299999999999951</v>
      </c>
      <c r="L20" s="27">
        <v>15</v>
      </c>
      <c r="M20" s="28">
        <v>4.6866666666666633E-2</v>
      </c>
      <c r="N20" s="27" t="s">
        <v>118</v>
      </c>
      <c r="O20" s="27" t="s">
        <v>133</v>
      </c>
      <c r="P20" s="27" t="s">
        <v>120</v>
      </c>
      <c r="Q20" s="34"/>
      <c r="R20" s="36"/>
      <c r="S20" s="17" t="s">
        <v>130</v>
      </c>
      <c r="T20" s="17" t="s">
        <v>123</v>
      </c>
      <c r="U20" s="17" t="s">
        <v>130</v>
      </c>
    </row>
    <row r="21" spans="1:21" ht="18" customHeight="1" x14ac:dyDescent="0.45">
      <c r="A21" s="31">
        <v>55</v>
      </c>
      <c r="B21" s="19">
        <v>16</v>
      </c>
      <c r="C21" s="17"/>
      <c r="D21" s="21" t="s">
        <v>170</v>
      </c>
      <c r="E21" s="32" t="s">
        <v>171</v>
      </c>
      <c r="F21" s="53" t="s">
        <v>139</v>
      </c>
      <c r="G21" s="34">
        <v>60.206127873898247</v>
      </c>
      <c r="H21" s="34">
        <v>155.43840872604719</v>
      </c>
      <c r="I21" s="35">
        <v>215.64453659994541</v>
      </c>
      <c r="J21" s="34">
        <f t="shared" si="0"/>
        <v>27.919152890754706</v>
      </c>
      <c r="K21" s="27">
        <v>0.77700000000000002</v>
      </c>
      <c r="L21" s="27">
        <v>16</v>
      </c>
      <c r="M21" s="28">
        <v>4.8562500000000001E-2</v>
      </c>
      <c r="N21" s="27" t="s">
        <v>118</v>
      </c>
      <c r="O21" s="27" t="s">
        <v>172</v>
      </c>
      <c r="P21" s="27" t="s">
        <v>129</v>
      </c>
      <c r="Q21" s="34"/>
      <c r="R21" s="36"/>
      <c r="S21" s="17" t="s">
        <v>130</v>
      </c>
      <c r="T21" s="17" t="s">
        <v>123</v>
      </c>
      <c r="U21" s="17" t="s">
        <v>130</v>
      </c>
    </row>
    <row r="22" spans="1:21" ht="18" customHeight="1" x14ac:dyDescent="0.45">
      <c r="A22" s="37">
        <v>76</v>
      </c>
      <c r="B22" s="19">
        <v>17</v>
      </c>
      <c r="C22" s="54">
        <v>113207</v>
      </c>
      <c r="D22" s="21" t="s">
        <v>29</v>
      </c>
      <c r="E22" s="42" t="s">
        <v>173</v>
      </c>
      <c r="F22" s="42" t="s">
        <v>174</v>
      </c>
      <c r="G22" s="26">
        <v>76.620155038759705</v>
      </c>
      <c r="H22" s="26">
        <v>135.131551531453</v>
      </c>
      <c r="I22" s="25">
        <v>211.75170657021269</v>
      </c>
      <c r="J22" s="26">
        <f t="shared" si="0"/>
        <v>36.183961055045366</v>
      </c>
      <c r="K22" s="27">
        <v>0.74199999999999999</v>
      </c>
      <c r="L22" s="27">
        <v>21</v>
      </c>
      <c r="M22" s="28">
        <v>3.5000000000000003E-2</v>
      </c>
      <c r="N22" s="27" t="s">
        <v>118</v>
      </c>
      <c r="O22" s="27" t="s">
        <v>133</v>
      </c>
      <c r="P22" s="27" t="s">
        <v>120</v>
      </c>
      <c r="Q22" s="34"/>
      <c r="R22" s="40" t="s">
        <v>121</v>
      </c>
      <c r="S22" s="17" t="s">
        <v>122</v>
      </c>
      <c r="T22" s="17" t="s">
        <v>123</v>
      </c>
      <c r="U22" s="17" t="s">
        <v>124</v>
      </c>
    </row>
    <row r="23" spans="1:21" ht="18" customHeight="1" x14ac:dyDescent="0.45">
      <c r="A23" s="37">
        <v>81</v>
      </c>
      <c r="B23" s="19">
        <v>18</v>
      </c>
      <c r="C23" s="54">
        <v>107052</v>
      </c>
      <c r="D23" s="21" t="s">
        <v>30</v>
      </c>
      <c r="E23" s="42" t="s">
        <v>175</v>
      </c>
      <c r="F23" s="43" t="s">
        <v>117</v>
      </c>
      <c r="G23" s="26">
        <v>10.561478322672354</v>
      </c>
      <c r="H23" s="26">
        <v>197.18108831400534</v>
      </c>
      <c r="I23" s="25">
        <v>207.74256663667768</v>
      </c>
      <c r="J23" s="26">
        <f t="shared" si="0"/>
        <v>5.0839259828455825</v>
      </c>
      <c r="K23" s="27">
        <v>0.90400000000000003</v>
      </c>
      <c r="L23" s="27">
        <v>15</v>
      </c>
      <c r="M23" s="28">
        <v>0.06</v>
      </c>
      <c r="N23" s="27" t="s">
        <v>118</v>
      </c>
      <c r="O23" s="27" t="s">
        <v>133</v>
      </c>
      <c r="P23" s="27" t="s">
        <v>120</v>
      </c>
      <c r="Q23" s="34"/>
      <c r="R23" s="40" t="s">
        <v>121</v>
      </c>
      <c r="S23" s="17" t="s">
        <v>176</v>
      </c>
      <c r="T23" s="17" t="s">
        <v>123</v>
      </c>
      <c r="U23" s="17" t="s">
        <v>177</v>
      </c>
    </row>
    <row r="24" spans="1:21" ht="18" customHeight="1" x14ac:dyDescent="0.45">
      <c r="A24" s="37">
        <v>131</v>
      </c>
      <c r="B24" s="19">
        <v>19</v>
      </c>
      <c r="C24" s="47"/>
      <c r="D24" s="21" t="s">
        <v>178</v>
      </c>
      <c r="E24" s="47" t="s">
        <v>135</v>
      </c>
      <c r="F24" s="47"/>
      <c r="G24" s="26">
        <v>49.899110184909539</v>
      </c>
      <c r="H24" s="26">
        <v>156.21050503007936</v>
      </c>
      <c r="I24" s="25">
        <v>206.10961521498888</v>
      </c>
      <c r="J24" s="26">
        <f t="shared" si="0"/>
        <v>24.209986580616707</v>
      </c>
      <c r="K24" s="27">
        <v>0.56800000000000039</v>
      </c>
      <c r="L24" s="27">
        <v>14</v>
      </c>
      <c r="M24" s="28">
        <v>4.0571428571428599E-2</v>
      </c>
      <c r="N24" s="27" t="s">
        <v>118</v>
      </c>
      <c r="O24" s="27" t="s">
        <v>133</v>
      </c>
      <c r="P24" s="27" t="s">
        <v>120</v>
      </c>
      <c r="Q24" s="34"/>
      <c r="R24" s="40"/>
      <c r="S24" s="17" t="s">
        <v>130</v>
      </c>
      <c r="T24" s="17" t="s">
        <v>123</v>
      </c>
      <c r="U24" s="17" t="s">
        <v>130</v>
      </c>
    </row>
    <row r="25" spans="1:21" ht="18" customHeight="1" x14ac:dyDescent="0.45">
      <c r="A25" s="31">
        <v>62</v>
      </c>
      <c r="B25" s="19">
        <v>20</v>
      </c>
      <c r="C25" s="17"/>
      <c r="D25" s="21" t="s">
        <v>179</v>
      </c>
      <c r="E25" s="32" t="s">
        <v>135</v>
      </c>
      <c r="F25" s="53" t="s">
        <v>139</v>
      </c>
      <c r="G25" s="34">
        <v>23.830620715384978</v>
      </c>
      <c r="H25" s="34">
        <v>180.72997908815242</v>
      </c>
      <c r="I25" s="35">
        <v>204.56059980353737</v>
      </c>
      <c r="J25" s="34">
        <f t="shared" si="0"/>
        <v>11.649663101434104</v>
      </c>
      <c r="K25" s="27">
        <v>0.70750000000000002</v>
      </c>
      <c r="L25" s="27">
        <v>16</v>
      </c>
      <c r="M25" s="28">
        <v>4.4218750000000001E-2</v>
      </c>
      <c r="N25" s="27" t="s">
        <v>118</v>
      </c>
      <c r="O25" s="27" t="s">
        <v>128</v>
      </c>
      <c r="P25" s="27" t="s">
        <v>129</v>
      </c>
      <c r="Q25" s="34"/>
      <c r="R25" s="36"/>
      <c r="S25" s="17" t="s">
        <v>130</v>
      </c>
      <c r="T25" s="17" t="s">
        <v>123</v>
      </c>
      <c r="U25" s="17" t="s">
        <v>130</v>
      </c>
    </row>
    <row r="26" spans="1:21" ht="18" customHeight="1" x14ac:dyDescent="0.45">
      <c r="A26" s="31">
        <v>99</v>
      </c>
      <c r="B26" s="19">
        <v>21</v>
      </c>
      <c r="C26" s="44">
        <v>102770</v>
      </c>
      <c r="D26" s="21" t="s">
        <v>180</v>
      </c>
      <c r="E26" s="45" t="s">
        <v>153</v>
      </c>
      <c r="F26" s="45" t="s">
        <v>139</v>
      </c>
      <c r="G26" s="34">
        <v>145.69673435610159</v>
      </c>
      <c r="H26" s="34">
        <v>47.570732356414553</v>
      </c>
      <c r="I26" s="35">
        <v>193.26746671251615</v>
      </c>
      <c r="J26" s="34">
        <f t="shared" si="0"/>
        <v>75.386063073318155</v>
      </c>
      <c r="K26" s="27">
        <v>1.91</v>
      </c>
      <c r="L26" s="27">
        <v>15</v>
      </c>
      <c r="M26" s="28">
        <v>0.127</v>
      </c>
      <c r="N26" s="27" t="s">
        <v>140</v>
      </c>
      <c r="O26" s="27" t="s">
        <v>141</v>
      </c>
      <c r="P26" s="27" t="s">
        <v>129</v>
      </c>
      <c r="Q26" s="34"/>
      <c r="R26" s="36"/>
      <c r="S26" s="17" t="s">
        <v>122</v>
      </c>
      <c r="T26" s="17" t="s">
        <v>123</v>
      </c>
      <c r="U26" s="17" t="s">
        <v>155</v>
      </c>
    </row>
    <row r="27" spans="1:21" ht="18" customHeight="1" x14ac:dyDescent="0.45">
      <c r="A27" s="31">
        <v>84</v>
      </c>
      <c r="B27" s="19">
        <v>22</v>
      </c>
      <c r="C27" s="17"/>
      <c r="D27" s="21" t="s">
        <v>181</v>
      </c>
      <c r="E27" s="32" t="s">
        <v>167</v>
      </c>
      <c r="F27" s="33" t="s">
        <v>127</v>
      </c>
      <c r="G27" s="34">
        <v>33.375977256574267</v>
      </c>
      <c r="H27" s="34">
        <v>158.71543264942014</v>
      </c>
      <c r="I27" s="35">
        <v>192.0914099059944</v>
      </c>
      <c r="J27" s="34">
        <f t="shared" si="0"/>
        <v>17.375049343907563</v>
      </c>
      <c r="K27" s="27">
        <v>0.84</v>
      </c>
      <c r="L27" s="27">
        <v>15</v>
      </c>
      <c r="M27" s="28">
        <v>5.6000000000000001E-2</v>
      </c>
      <c r="N27" s="27" t="s">
        <v>118</v>
      </c>
      <c r="O27" s="27" t="s">
        <v>133</v>
      </c>
      <c r="P27" s="27" t="s">
        <v>182</v>
      </c>
      <c r="Q27" s="34"/>
      <c r="R27" s="36"/>
      <c r="S27" s="17" t="s">
        <v>130</v>
      </c>
      <c r="T27" s="17" t="s">
        <v>123</v>
      </c>
      <c r="U27" s="17" t="s">
        <v>130</v>
      </c>
    </row>
    <row r="28" spans="1:21" ht="18" customHeight="1" x14ac:dyDescent="0.45">
      <c r="A28" s="37">
        <v>82</v>
      </c>
      <c r="B28" s="19">
        <v>23</v>
      </c>
      <c r="C28" s="41"/>
      <c r="D28" s="21" t="s">
        <v>183</v>
      </c>
      <c r="E28" s="42" t="s">
        <v>135</v>
      </c>
      <c r="F28" s="43" t="s">
        <v>117</v>
      </c>
      <c r="G28" s="26">
        <v>37.213930348258714</v>
      </c>
      <c r="H28" s="26">
        <v>149.97323818019626</v>
      </c>
      <c r="I28" s="25">
        <v>187.18716852845495</v>
      </c>
      <c r="J28" s="26">
        <f t="shared" si="0"/>
        <v>19.880598996614289</v>
      </c>
      <c r="K28" s="27">
        <v>0.52700000000000002</v>
      </c>
      <c r="L28" s="27">
        <v>15</v>
      </c>
      <c r="M28" s="28">
        <v>3.5000000000000003E-2</v>
      </c>
      <c r="N28" s="27" t="s">
        <v>118</v>
      </c>
      <c r="O28" s="27" t="s">
        <v>133</v>
      </c>
      <c r="P28" s="27" t="s">
        <v>120</v>
      </c>
      <c r="Q28" s="34"/>
      <c r="R28" s="40" t="s">
        <v>121</v>
      </c>
      <c r="S28" s="17" t="s">
        <v>130</v>
      </c>
      <c r="T28" s="17" t="s">
        <v>123</v>
      </c>
      <c r="U28" s="17" t="s">
        <v>130</v>
      </c>
    </row>
    <row r="29" spans="1:21" ht="18" customHeight="1" x14ac:dyDescent="0.45">
      <c r="A29" s="31">
        <v>22</v>
      </c>
      <c r="B29" s="19">
        <v>24</v>
      </c>
      <c r="C29" s="17">
        <v>107041</v>
      </c>
      <c r="D29" s="21" t="s">
        <v>184</v>
      </c>
      <c r="E29" s="17" t="s">
        <v>185</v>
      </c>
      <c r="F29" s="17"/>
      <c r="G29" s="34">
        <v>167.59945823628519</v>
      </c>
      <c r="H29" s="51">
        <v>15.2023981247746</v>
      </c>
      <c r="I29" s="52">
        <v>182.80185636105978</v>
      </c>
      <c r="J29" s="51">
        <f t="shared" si="0"/>
        <v>91.683674100799237</v>
      </c>
      <c r="K29" s="27">
        <v>1.77</v>
      </c>
      <c r="L29" s="27"/>
      <c r="M29" s="27"/>
      <c r="N29" s="27" t="s">
        <v>140</v>
      </c>
      <c r="O29" s="27" t="s">
        <v>141</v>
      </c>
      <c r="P29" s="27"/>
      <c r="Q29" s="34" t="s">
        <v>159</v>
      </c>
      <c r="R29" s="36"/>
      <c r="S29" s="17" t="s">
        <v>122</v>
      </c>
      <c r="T29" s="17" t="s">
        <v>123</v>
      </c>
      <c r="U29" s="17" t="s">
        <v>186</v>
      </c>
    </row>
    <row r="30" spans="1:21" ht="18" customHeight="1" x14ac:dyDescent="0.45">
      <c r="A30" s="37">
        <v>86</v>
      </c>
      <c r="B30" s="19">
        <v>25</v>
      </c>
      <c r="C30" s="41"/>
      <c r="D30" s="21" t="s">
        <v>187</v>
      </c>
      <c r="E30" s="42" t="s">
        <v>188</v>
      </c>
      <c r="F30" s="43" t="s">
        <v>117</v>
      </c>
      <c r="G30" s="26">
        <v>39.772565742714995</v>
      </c>
      <c r="H30" s="26">
        <v>135.878679750223</v>
      </c>
      <c r="I30" s="25">
        <v>175.65124549293799</v>
      </c>
      <c r="J30" s="26">
        <f t="shared" si="0"/>
        <v>22.642917009269965</v>
      </c>
      <c r="K30" s="27">
        <v>0.83</v>
      </c>
      <c r="L30" s="27">
        <v>15</v>
      </c>
      <c r="M30" s="28">
        <v>5.5E-2</v>
      </c>
      <c r="N30" s="27" t="s">
        <v>118</v>
      </c>
      <c r="O30" s="27" t="s">
        <v>119</v>
      </c>
      <c r="P30" s="27" t="s">
        <v>120</v>
      </c>
      <c r="Q30" s="34"/>
      <c r="R30" s="40" t="s">
        <v>121</v>
      </c>
      <c r="S30" s="17" t="s">
        <v>130</v>
      </c>
      <c r="T30" s="17" t="s">
        <v>123</v>
      </c>
      <c r="U30" s="17" t="s">
        <v>130</v>
      </c>
    </row>
    <row r="31" spans="1:21" ht="18" customHeight="1" x14ac:dyDescent="0.45">
      <c r="A31" s="31">
        <v>83</v>
      </c>
      <c r="B31" s="19">
        <v>26</v>
      </c>
      <c r="C31" s="17"/>
      <c r="D31" s="21" t="s">
        <v>189</v>
      </c>
      <c r="E31" s="32" t="s">
        <v>188</v>
      </c>
      <c r="F31" s="33" t="s">
        <v>117</v>
      </c>
      <c r="G31" s="34">
        <v>40.696517412935322</v>
      </c>
      <c r="H31" s="34">
        <v>128.02854594112398</v>
      </c>
      <c r="I31" s="35">
        <v>168.7250633540593</v>
      </c>
      <c r="J31" s="34">
        <f t="shared" si="0"/>
        <v>24.120019043961566</v>
      </c>
      <c r="K31" s="27">
        <v>0.68</v>
      </c>
      <c r="L31" s="27">
        <v>15</v>
      </c>
      <c r="M31" s="28">
        <v>4.4999999999999998E-2</v>
      </c>
      <c r="N31" s="27" t="s">
        <v>118</v>
      </c>
      <c r="O31" s="27" t="s">
        <v>133</v>
      </c>
      <c r="P31" s="27" t="s">
        <v>182</v>
      </c>
      <c r="Q31" s="34"/>
      <c r="R31" s="36"/>
      <c r="S31" s="17" t="s">
        <v>130</v>
      </c>
      <c r="T31" s="17" t="s">
        <v>123</v>
      </c>
      <c r="U31" s="17" t="s">
        <v>130</v>
      </c>
    </row>
    <row r="32" spans="1:21" ht="18" customHeight="1" x14ac:dyDescent="0.45">
      <c r="A32" s="37">
        <v>44</v>
      </c>
      <c r="B32" s="19">
        <v>27</v>
      </c>
      <c r="C32" s="41"/>
      <c r="D32" s="21" t="s">
        <v>36</v>
      </c>
      <c r="E32" s="55" t="s">
        <v>190</v>
      </c>
      <c r="F32" s="41" t="s">
        <v>169</v>
      </c>
      <c r="G32" s="26">
        <v>16.071804432149623</v>
      </c>
      <c r="H32" s="51">
        <v>147.020375045078</v>
      </c>
      <c r="I32" s="52">
        <v>163.09217947722763</v>
      </c>
      <c r="J32" s="34">
        <f t="shared" si="0"/>
        <v>9.8544298590317805</v>
      </c>
      <c r="K32" s="27">
        <v>0.69400000000000017</v>
      </c>
      <c r="L32" s="27">
        <v>15</v>
      </c>
      <c r="M32" s="28">
        <v>4.6266666666666678E-2</v>
      </c>
      <c r="N32" s="27" t="s">
        <v>118</v>
      </c>
      <c r="O32" s="27" t="s">
        <v>133</v>
      </c>
      <c r="P32" s="27" t="s">
        <v>120</v>
      </c>
      <c r="Q32" s="34"/>
      <c r="R32" s="40" t="s">
        <v>121</v>
      </c>
      <c r="S32" s="17" t="s">
        <v>130</v>
      </c>
      <c r="T32" s="17" t="s">
        <v>123</v>
      </c>
      <c r="U32" s="17" t="s">
        <v>130</v>
      </c>
    </row>
    <row r="33" spans="1:21" ht="18" customHeight="1" x14ac:dyDescent="0.45">
      <c r="A33" s="37">
        <v>14</v>
      </c>
      <c r="B33" s="19">
        <v>28</v>
      </c>
      <c r="C33" s="41">
        <v>102942</v>
      </c>
      <c r="D33" s="21" t="s">
        <v>191</v>
      </c>
      <c r="E33" s="41" t="s">
        <v>153</v>
      </c>
      <c r="F33" s="41" t="s">
        <v>139</v>
      </c>
      <c r="G33" s="34">
        <v>110.24390327871248</v>
      </c>
      <c r="H33" s="51">
        <v>48.2216913090516</v>
      </c>
      <c r="I33" s="52">
        <v>158.46559458776409</v>
      </c>
      <c r="J33" s="51">
        <f t="shared" si="0"/>
        <v>69.569614505598778</v>
      </c>
      <c r="K33" s="27">
        <v>2.66</v>
      </c>
      <c r="L33" s="27"/>
      <c r="M33" s="27"/>
      <c r="N33" s="27" t="s">
        <v>140</v>
      </c>
      <c r="O33" s="27" t="s">
        <v>141</v>
      </c>
      <c r="P33" s="27"/>
      <c r="Q33" s="34" t="s">
        <v>159</v>
      </c>
      <c r="R33" s="40" t="s">
        <v>121</v>
      </c>
      <c r="S33" s="17" t="s">
        <v>122</v>
      </c>
      <c r="T33" s="17" t="s">
        <v>123</v>
      </c>
      <c r="U33" s="17" t="s">
        <v>192</v>
      </c>
    </row>
    <row r="34" spans="1:21" ht="18" customHeight="1" x14ac:dyDescent="0.45">
      <c r="A34" s="37">
        <v>77</v>
      </c>
      <c r="B34" s="19">
        <v>29</v>
      </c>
      <c r="C34" s="41"/>
      <c r="D34" s="21" t="s">
        <v>193</v>
      </c>
      <c r="E34" s="42" t="s">
        <v>194</v>
      </c>
      <c r="F34" s="43" t="s">
        <v>127</v>
      </c>
      <c r="G34" s="26">
        <v>27.085271317829456</v>
      </c>
      <c r="H34" s="26">
        <v>130.49078476313147</v>
      </c>
      <c r="I34" s="25">
        <v>157.57605608096094</v>
      </c>
      <c r="J34" s="26">
        <f t="shared" si="0"/>
        <v>17.188697313196698</v>
      </c>
      <c r="K34" s="27">
        <v>1.123</v>
      </c>
      <c r="L34" s="27">
        <v>21</v>
      </c>
      <c r="M34" s="28">
        <v>5.2999999999999999E-2</v>
      </c>
      <c r="N34" s="27" t="s">
        <v>118</v>
      </c>
      <c r="O34" s="27" t="s">
        <v>133</v>
      </c>
      <c r="P34" s="27" t="s">
        <v>120</v>
      </c>
      <c r="Q34" s="34"/>
      <c r="R34" s="40" t="s">
        <v>121</v>
      </c>
      <c r="S34" s="17" t="s">
        <v>130</v>
      </c>
      <c r="T34" s="17" t="s">
        <v>123</v>
      </c>
      <c r="U34" s="17" t="s">
        <v>130</v>
      </c>
    </row>
    <row r="35" spans="1:21" ht="18" customHeight="1" x14ac:dyDescent="0.45">
      <c r="A35" s="37">
        <v>63</v>
      </c>
      <c r="B35" s="19">
        <v>30</v>
      </c>
      <c r="C35" s="41"/>
      <c r="D35" s="21" t="s">
        <v>195</v>
      </c>
      <c r="E35" s="42" t="s">
        <v>135</v>
      </c>
      <c r="F35" s="43" t="s">
        <v>127</v>
      </c>
      <c r="G35" s="26">
        <v>25.199809137540257</v>
      </c>
      <c r="H35" s="26">
        <v>130.38973459791185</v>
      </c>
      <c r="I35" s="25">
        <v>155.58954373545211</v>
      </c>
      <c r="J35" s="26">
        <f t="shared" si="0"/>
        <v>16.196338476567121</v>
      </c>
      <c r="K35" s="27">
        <v>0.9325</v>
      </c>
      <c r="L35" s="27">
        <v>21</v>
      </c>
      <c r="M35" s="28">
        <v>4.4404761904761905E-2</v>
      </c>
      <c r="N35" s="27" t="s">
        <v>118</v>
      </c>
      <c r="O35" s="27" t="s">
        <v>128</v>
      </c>
      <c r="P35" s="27" t="s">
        <v>182</v>
      </c>
      <c r="Q35" s="34"/>
      <c r="R35" s="40" t="s">
        <v>121</v>
      </c>
      <c r="S35" s="17" t="s">
        <v>130</v>
      </c>
      <c r="T35" s="17" t="s">
        <v>123</v>
      </c>
      <c r="U35" s="17" t="s">
        <v>130</v>
      </c>
    </row>
    <row r="36" spans="1:21" ht="18" customHeight="1" x14ac:dyDescent="0.45">
      <c r="A36" s="37">
        <v>28</v>
      </c>
      <c r="B36" s="19">
        <v>31</v>
      </c>
      <c r="C36" s="41">
        <v>102719</v>
      </c>
      <c r="D36" s="21" t="s">
        <v>196</v>
      </c>
      <c r="E36" s="41" t="s">
        <v>197</v>
      </c>
      <c r="F36" s="41" t="s">
        <v>198</v>
      </c>
      <c r="G36" s="51">
        <v>69.931352618080496</v>
      </c>
      <c r="H36" s="51">
        <v>83.284916201117298</v>
      </c>
      <c r="I36" s="52">
        <v>153.21626881919781</v>
      </c>
      <c r="J36" s="51">
        <f t="shared" si="0"/>
        <v>45.642250106353053</v>
      </c>
      <c r="K36" s="27">
        <v>1.07</v>
      </c>
      <c r="L36" s="27"/>
      <c r="M36" s="27"/>
      <c r="N36" s="27" t="s">
        <v>140</v>
      </c>
      <c r="O36" s="27" t="s">
        <v>141</v>
      </c>
      <c r="P36" s="27"/>
      <c r="Q36" s="34"/>
      <c r="R36" s="40" t="s">
        <v>121</v>
      </c>
      <c r="S36" s="17" t="s">
        <v>122</v>
      </c>
      <c r="T36" s="17" t="s">
        <v>123</v>
      </c>
      <c r="U36" s="17" t="s">
        <v>199</v>
      </c>
    </row>
    <row r="37" spans="1:21" ht="18" customHeight="1" x14ac:dyDescent="0.45">
      <c r="A37" s="31">
        <v>26</v>
      </c>
      <c r="B37" s="19">
        <v>32</v>
      </c>
      <c r="C37" s="17">
        <v>102707</v>
      </c>
      <c r="D37" s="21" t="s">
        <v>200</v>
      </c>
      <c r="E37" s="17" t="s">
        <v>145</v>
      </c>
      <c r="F37" s="17" t="s">
        <v>146</v>
      </c>
      <c r="G37" s="51">
        <v>102.493583448024</v>
      </c>
      <c r="H37" s="51">
        <v>47.7427425171295</v>
      </c>
      <c r="I37" s="52">
        <v>150.2363259651535</v>
      </c>
      <c r="J37" s="51">
        <f t="shared" si="0"/>
        <v>68.221572106200753</v>
      </c>
      <c r="K37" s="27">
        <v>0.79</v>
      </c>
      <c r="L37" s="27"/>
      <c r="M37" s="27"/>
      <c r="N37" s="27" t="s">
        <v>140</v>
      </c>
      <c r="O37" s="27" t="s">
        <v>141</v>
      </c>
      <c r="P37" s="27"/>
      <c r="Q37" s="34"/>
      <c r="R37" s="36"/>
      <c r="S37" s="17" t="s">
        <v>122</v>
      </c>
      <c r="T37" s="17" t="s">
        <v>123</v>
      </c>
      <c r="U37" s="17" t="s">
        <v>147</v>
      </c>
    </row>
    <row r="38" spans="1:21" ht="18" customHeight="1" x14ac:dyDescent="0.45">
      <c r="A38" s="31">
        <v>27</v>
      </c>
      <c r="B38" s="19">
        <v>33</v>
      </c>
      <c r="C38" s="17">
        <v>102708</v>
      </c>
      <c r="D38" s="21" t="s">
        <v>201</v>
      </c>
      <c r="E38" s="17" t="s">
        <v>145</v>
      </c>
      <c r="F38" s="17" t="s">
        <v>146</v>
      </c>
      <c r="G38" s="51">
        <v>90.595194612719595</v>
      </c>
      <c r="H38" s="51">
        <v>57.731843575418999</v>
      </c>
      <c r="I38" s="52">
        <v>148.3270381881386</v>
      </c>
      <c r="J38" s="51">
        <f t="shared" ref="J38:J69" si="1">G38/I38*100</f>
        <v>61.078004198943347</v>
      </c>
      <c r="K38" s="27">
        <v>1.03</v>
      </c>
      <c r="L38" s="27"/>
      <c r="M38" s="27"/>
      <c r="N38" s="27" t="s">
        <v>140</v>
      </c>
      <c r="O38" s="27" t="s">
        <v>141</v>
      </c>
      <c r="P38" s="27"/>
      <c r="Q38" s="34"/>
      <c r="R38" s="36"/>
      <c r="S38" s="17" t="s">
        <v>122</v>
      </c>
      <c r="T38" s="17" t="s">
        <v>123</v>
      </c>
      <c r="U38" s="17" t="s">
        <v>147</v>
      </c>
    </row>
    <row r="39" spans="1:21" ht="18" customHeight="1" x14ac:dyDescent="0.45">
      <c r="A39" s="31">
        <v>144</v>
      </c>
      <c r="B39" s="19">
        <v>34</v>
      </c>
      <c r="C39" s="45"/>
      <c r="D39" s="21" t="s">
        <v>43</v>
      </c>
      <c r="E39" s="45" t="s">
        <v>202</v>
      </c>
      <c r="F39" s="45" t="s">
        <v>139</v>
      </c>
      <c r="G39" s="34">
        <v>99.999999999999986</v>
      </c>
      <c r="H39" s="34">
        <v>39.177852348993291</v>
      </c>
      <c r="I39" s="35">
        <v>139.17785234899327</v>
      </c>
      <c r="J39" s="34">
        <f t="shared" si="1"/>
        <v>71.850512356841463</v>
      </c>
      <c r="K39" s="27">
        <v>0.25333333333333363</v>
      </c>
      <c r="L39" s="27">
        <v>18</v>
      </c>
      <c r="M39" s="28">
        <v>1.4074074074074091E-2</v>
      </c>
      <c r="N39" s="27" t="s">
        <v>118</v>
      </c>
      <c r="O39" s="27" t="s">
        <v>133</v>
      </c>
      <c r="P39" s="27" t="s">
        <v>182</v>
      </c>
      <c r="Q39" s="34"/>
      <c r="R39" s="36"/>
      <c r="S39" s="17" t="s">
        <v>130</v>
      </c>
      <c r="T39" s="17" t="s">
        <v>123</v>
      </c>
      <c r="U39" s="17" t="s">
        <v>130</v>
      </c>
    </row>
    <row r="40" spans="1:21" ht="18" customHeight="1" x14ac:dyDescent="0.45">
      <c r="A40" s="31">
        <v>71</v>
      </c>
      <c r="B40" s="19">
        <v>35</v>
      </c>
      <c r="C40" s="17"/>
      <c r="D40" s="21" t="s">
        <v>203</v>
      </c>
      <c r="E40" s="32" t="s">
        <v>204</v>
      </c>
      <c r="F40" s="53" t="s">
        <v>139</v>
      </c>
      <c r="G40" s="34">
        <v>54.914728682170548</v>
      </c>
      <c r="H40" s="34">
        <v>84.083117079915908</v>
      </c>
      <c r="I40" s="35">
        <v>138.99784576208646</v>
      </c>
      <c r="J40" s="34">
        <f t="shared" si="1"/>
        <v>39.507611345404953</v>
      </c>
      <c r="K40" s="27">
        <v>0.82799999999999996</v>
      </c>
      <c r="L40" s="27">
        <v>21</v>
      </c>
      <c r="M40" s="28">
        <v>3.9E-2</v>
      </c>
      <c r="N40" s="27" t="s">
        <v>118</v>
      </c>
      <c r="O40" s="27" t="s">
        <v>133</v>
      </c>
      <c r="P40" s="27" t="s">
        <v>182</v>
      </c>
      <c r="Q40" s="34"/>
      <c r="R40" s="36"/>
      <c r="S40" s="17" t="s">
        <v>130</v>
      </c>
      <c r="T40" s="17" t="s">
        <v>123</v>
      </c>
      <c r="U40" s="17" t="s">
        <v>130</v>
      </c>
    </row>
    <row r="41" spans="1:21" ht="18" customHeight="1" x14ac:dyDescent="0.45">
      <c r="A41" s="31">
        <v>53</v>
      </c>
      <c r="B41" s="19">
        <v>36</v>
      </c>
      <c r="C41" s="17"/>
      <c r="D41" s="21" t="s">
        <v>205</v>
      </c>
      <c r="E41" s="50"/>
      <c r="F41" s="50"/>
      <c r="G41" s="34">
        <v>16.327686985566022</v>
      </c>
      <c r="H41" s="34">
        <v>121.73655626273781</v>
      </c>
      <c r="I41" s="35">
        <v>138.06424324830382</v>
      </c>
      <c r="J41" s="34">
        <f t="shared" si="1"/>
        <v>11.82615179818951</v>
      </c>
      <c r="K41" s="27">
        <v>0.71499999999999997</v>
      </c>
      <c r="L41" s="27">
        <v>21</v>
      </c>
      <c r="M41" s="28">
        <v>3.4047619047619049E-2</v>
      </c>
      <c r="N41" s="27" t="s">
        <v>118</v>
      </c>
      <c r="O41" s="27" t="s">
        <v>206</v>
      </c>
      <c r="P41" s="27" t="s">
        <v>129</v>
      </c>
      <c r="Q41" s="34"/>
      <c r="R41" s="36"/>
      <c r="S41" s="17" t="s">
        <v>130</v>
      </c>
      <c r="T41" s="17" t="s">
        <v>123</v>
      </c>
      <c r="U41" s="17" t="s">
        <v>130</v>
      </c>
    </row>
    <row r="42" spans="1:21" ht="18" customHeight="1" x14ac:dyDescent="0.45">
      <c r="A42" s="37">
        <v>60</v>
      </c>
      <c r="B42" s="19">
        <v>37</v>
      </c>
      <c r="C42" s="41"/>
      <c r="D42" s="21" t="s">
        <v>207</v>
      </c>
      <c r="E42" s="42" t="s">
        <v>208</v>
      </c>
      <c r="F42" s="43" t="s">
        <v>139</v>
      </c>
      <c r="G42" s="26">
        <v>16.253131337230108</v>
      </c>
      <c r="H42" s="26">
        <v>121.64547017499916</v>
      </c>
      <c r="I42" s="25">
        <v>137.89860151222928</v>
      </c>
      <c r="J42" s="26">
        <f t="shared" si="1"/>
        <v>11.78629163674929</v>
      </c>
      <c r="K42" s="27">
        <v>0.92</v>
      </c>
      <c r="L42" s="27">
        <v>14</v>
      </c>
      <c r="M42" s="28">
        <v>6.5714285714285711E-2</v>
      </c>
      <c r="N42" s="27" t="s">
        <v>118</v>
      </c>
      <c r="O42" s="27" t="s">
        <v>128</v>
      </c>
      <c r="P42" s="27" t="s">
        <v>120</v>
      </c>
      <c r="Q42" s="34"/>
      <c r="R42" s="40" t="s">
        <v>121</v>
      </c>
      <c r="S42" s="17" t="s">
        <v>130</v>
      </c>
      <c r="T42" s="17" t="s">
        <v>123</v>
      </c>
      <c r="U42" s="17" t="s">
        <v>130</v>
      </c>
    </row>
    <row r="43" spans="1:21" ht="18" customHeight="1" x14ac:dyDescent="0.45">
      <c r="A43" s="37">
        <v>108</v>
      </c>
      <c r="B43" s="19">
        <v>38</v>
      </c>
      <c r="C43" s="48">
        <v>102931</v>
      </c>
      <c r="D43" s="21" t="s">
        <v>209</v>
      </c>
      <c r="E43" s="47" t="s">
        <v>210</v>
      </c>
      <c r="F43" s="47" t="s">
        <v>139</v>
      </c>
      <c r="G43" s="26">
        <v>76.185927557890523</v>
      </c>
      <c r="H43" s="26">
        <v>56.697401508801342</v>
      </c>
      <c r="I43" s="25">
        <v>132.88332906669186</v>
      </c>
      <c r="J43" s="26">
        <f t="shared" si="1"/>
        <v>57.332946196474445</v>
      </c>
      <c r="K43" s="27">
        <v>1.97</v>
      </c>
      <c r="L43" s="27">
        <v>14</v>
      </c>
      <c r="M43" s="28">
        <v>0.14099999999999999</v>
      </c>
      <c r="N43" s="27" t="s">
        <v>140</v>
      </c>
      <c r="O43" s="27" t="s">
        <v>141</v>
      </c>
      <c r="P43" s="27" t="s">
        <v>120</v>
      </c>
      <c r="Q43" s="34"/>
      <c r="R43" s="40" t="s">
        <v>121</v>
      </c>
      <c r="S43" s="17" t="s">
        <v>122</v>
      </c>
      <c r="T43" s="17" t="s">
        <v>123</v>
      </c>
      <c r="U43" s="17" t="s">
        <v>192</v>
      </c>
    </row>
    <row r="44" spans="1:21" ht="18" customHeight="1" x14ac:dyDescent="0.45">
      <c r="A44" s="31">
        <v>107</v>
      </c>
      <c r="B44" s="19">
        <v>39</v>
      </c>
      <c r="C44" s="44">
        <v>102916</v>
      </c>
      <c r="D44" s="21" t="s">
        <v>211</v>
      </c>
      <c r="E44" s="45" t="s">
        <v>212</v>
      </c>
      <c r="F44" s="45" t="s">
        <v>139</v>
      </c>
      <c r="G44" s="34">
        <v>80.730891891475494</v>
      </c>
      <c r="H44" s="34">
        <v>50.075440067057848</v>
      </c>
      <c r="I44" s="35">
        <v>130.80633195853332</v>
      </c>
      <c r="J44" s="34">
        <f t="shared" si="1"/>
        <v>61.717877630776961</v>
      </c>
      <c r="K44" s="27">
        <v>0.56699999999999995</v>
      </c>
      <c r="L44" s="27">
        <v>14</v>
      </c>
      <c r="M44" s="28">
        <v>0.04</v>
      </c>
      <c r="N44" s="27" t="s">
        <v>140</v>
      </c>
      <c r="O44" s="27" t="s">
        <v>141</v>
      </c>
      <c r="P44" s="27" t="s">
        <v>129</v>
      </c>
      <c r="Q44" s="34"/>
      <c r="R44" s="36"/>
      <c r="S44" s="17" t="s">
        <v>122</v>
      </c>
      <c r="T44" s="17" t="s">
        <v>123</v>
      </c>
      <c r="U44" s="17" t="s">
        <v>142</v>
      </c>
    </row>
    <row r="45" spans="1:21" ht="18" customHeight="1" x14ac:dyDescent="0.45">
      <c r="A45" s="37">
        <v>122</v>
      </c>
      <c r="B45" s="19">
        <v>40</v>
      </c>
      <c r="C45" s="47"/>
      <c r="D45" s="21" t="s">
        <v>49</v>
      </c>
      <c r="E45" s="47" t="s">
        <v>213</v>
      </c>
      <c r="F45" s="47" t="s">
        <v>214</v>
      </c>
      <c r="G45" s="26">
        <v>12.106777810856405</v>
      </c>
      <c r="H45" s="26">
        <v>118.63235764959641</v>
      </c>
      <c r="I45" s="25">
        <v>130.73913546045281</v>
      </c>
      <c r="J45" s="26">
        <f t="shared" si="1"/>
        <v>9.2602553689966651</v>
      </c>
      <c r="K45" s="27">
        <v>0.35400000000000015</v>
      </c>
      <c r="L45" s="27">
        <v>14</v>
      </c>
      <c r="M45" s="28">
        <v>2.5285714285714297E-2</v>
      </c>
      <c r="N45" s="27" t="s">
        <v>118</v>
      </c>
      <c r="O45" s="27" t="s">
        <v>215</v>
      </c>
      <c r="P45" s="27" t="s">
        <v>120</v>
      </c>
      <c r="Q45" s="34"/>
      <c r="R45" s="40"/>
      <c r="S45" s="17" t="s">
        <v>130</v>
      </c>
      <c r="T45" s="17" t="s">
        <v>123</v>
      </c>
      <c r="U45" s="17" t="s">
        <v>130</v>
      </c>
    </row>
    <row r="46" spans="1:21" ht="18" customHeight="1" x14ac:dyDescent="0.45">
      <c r="A46" s="37">
        <v>80</v>
      </c>
      <c r="B46" s="19">
        <v>41</v>
      </c>
      <c r="C46" s="41"/>
      <c r="D46" s="21" t="s">
        <v>216</v>
      </c>
      <c r="E46" s="42" t="s">
        <v>135</v>
      </c>
      <c r="F46" s="42" t="s">
        <v>217</v>
      </c>
      <c r="G46" s="26">
        <v>28.471926083866386</v>
      </c>
      <c r="H46" s="26">
        <v>100.90990187332739</v>
      </c>
      <c r="I46" s="25">
        <v>129.38182795719376</v>
      </c>
      <c r="J46" s="26">
        <f t="shared" si="1"/>
        <v>22.006124456122524</v>
      </c>
      <c r="K46" s="27">
        <v>0.86299999999999999</v>
      </c>
      <c r="L46" s="27">
        <v>15</v>
      </c>
      <c r="M46" s="28">
        <v>5.8000000000000003E-2</v>
      </c>
      <c r="N46" s="27" t="s">
        <v>118</v>
      </c>
      <c r="O46" s="27" t="s">
        <v>133</v>
      </c>
      <c r="P46" s="27" t="s">
        <v>120</v>
      </c>
      <c r="Q46" s="34"/>
      <c r="R46" s="40" t="s">
        <v>121</v>
      </c>
      <c r="S46" s="17" t="s">
        <v>130</v>
      </c>
      <c r="T46" s="17" t="s">
        <v>123</v>
      </c>
      <c r="U46" s="17" t="s">
        <v>130</v>
      </c>
    </row>
    <row r="47" spans="1:21" ht="18" customHeight="1" x14ac:dyDescent="0.45">
      <c r="A47" s="37">
        <v>17</v>
      </c>
      <c r="B47" s="19">
        <v>42</v>
      </c>
      <c r="C47" s="41">
        <v>103308</v>
      </c>
      <c r="D47" s="21" t="s">
        <v>218</v>
      </c>
      <c r="E47" s="41" t="s">
        <v>219</v>
      </c>
      <c r="F47" s="41" t="s">
        <v>139</v>
      </c>
      <c r="G47" s="34">
        <v>95.700746385472996</v>
      </c>
      <c r="H47" s="51">
        <v>33.483798882681597</v>
      </c>
      <c r="I47" s="52">
        <v>129.18454526815458</v>
      </c>
      <c r="J47" s="51">
        <f t="shared" si="1"/>
        <v>74.08064655630622</v>
      </c>
      <c r="K47" s="27">
        <v>3.38</v>
      </c>
      <c r="L47" s="27"/>
      <c r="M47" s="27"/>
      <c r="N47" s="27" t="s">
        <v>140</v>
      </c>
      <c r="O47" s="27" t="s">
        <v>141</v>
      </c>
      <c r="P47" s="27"/>
      <c r="Q47" s="34" t="s">
        <v>159</v>
      </c>
      <c r="R47" s="40" t="s">
        <v>121</v>
      </c>
      <c r="S47" s="17" t="s">
        <v>122</v>
      </c>
      <c r="T47" s="17" t="s">
        <v>123</v>
      </c>
      <c r="U47" s="17" t="s">
        <v>220</v>
      </c>
    </row>
    <row r="48" spans="1:21" ht="18" customHeight="1" x14ac:dyDescent="0.45">
      <c r="A48" s="37">
        <v>75</v>
      </c>
      <c r="B48" s="19">
        <v>43</v>
      </c>
      <c r="C48" s="41"/>
      <c r="D48" s="21" t="s">
        <v>221</v>
      </c>
      <c r="E48" s="42" t="s">
        <v>222</v>
      </c>
      <c r="F48" s="43" t="s">
        <v>127</v>
      </c>
      <c r="G48" s="26">
        <v>27.937984496124031</v>
      </c>
      <c r="H48" s="26">
        <v>98.952512643721718</v>
      </c>
      <c r="I48" s="25">
        <v>126.89049713984573</v>
      </c>
      <c r="J48" s="26">
        <f t="shared" si="1"/>
        <v>22.017396988628423</v>
      </c>
      <c r="K48" s="27">
        <v>0.79800000000000004</v>
      </c>
      <c r="L48" s="27">
        <v>21</v>
      </c>
      <c r="M48" s="28">
        <v>3.7999999999999999E-2</v>
      </c>
      <c r="N48" s="27" t="s">
        <v>118</v>
      </c>
      <c r="O48" s="27" t="s">
        <v>133</v>
      </c>
      <c r="P48" s="27" t="s">
        <v>120</v>
      </c>
      <c r="Q48" s="34"/>
      <c r="R48" s="40" t="s">
        <v>121</v>
      </c>
      <c r="S48" s="17" t="s">
        <v>130</v>
      </c>
      <c r="T48" s="17" t="s">
        <v>123</v>
      </c>
      <c r="U48" s="17" t="s">
        <v>130</v>
      </c>
    </row>
    <row r="49" spans="1:21" ht="18" customHeight="1" x14ac:dyDescent="0.45">
      <c r="A49" s="37">
        <v>38</v>
      </c>
      <c r="B49" s="19">
        <v>44</v>
      </c>
      <c r="C49" s="41"/>
      <c r="D49" s="21" t="s">
        <v>53</v>
      </c>
      <c r="E49" s="41" t="s">
        <v>223</v>
      </c>
      <c r="F49" s="41"/>
      <c r="G49" s="26">
        <v>9.8325164626995836</v>
      </c>
      <c r="H49" s="51">
        <v>116.367652362063</v>
      </c>
      <c r="I49" s="52">
        <v>126.20016882476259</v>
      </c>
      <c r="J49" s="34">
        <f t="shared" si="1"/>
        <v>7.7912070595980678</v>
      </c>
      <c r="K49" s="27">
        <v>0.60600000000000009</v>
      </c>
      <c r="L49" s="27">
        <v>15</v>
      </c>
      <c r="M49" s="28">
        <v>4.0400000000000005E-2</v>
      </c>
      <c r="N49" s="27" t="s">
        <v>118</v>
      </c>
      <c r="O49" s="27" t="s">
        <v>133</v>
      </c>
      <c r="P49" s="27" t="s">
        <v>120</v>
      </c>
      <c r="Q49" s="34"/>
      <c r="R49" s="40" t="s">
        <v>121</v>
      </c>
      <c r="S49" s="17" t="s">
        <v>130</v>
      </c>
      <c r="T49" s="17" t="s">
        <v>123</v>
      </c>
      <c r="U49" s="17" t="s">
        <v>130</v>
      </c>
    </row>
    <row r="50" spans="1:21" ht="18" customHeight="1" x14ac:dyDescent="0.45">
      <c r="A50" s="37">
        <v>59</v>
      </c>
      <c r="B50" s="19">
        <v>45</v>
      </c>
      <c r="C50" s="41"/>
      <c r="D50" s="21" t="s">
        <v>224</v>
      </c>
      <c r="E50" s="42" t="s">
        <v>208</v>
      </c>
      <c r="F50" s="43" t="s">
        <v>139</v>
      </c>
      <c r="G50" s="26">
        <v>13.270905403793391</v>
      </c>
      <c r="H50" s="26">
        <v>111.62600052374502</v>
      </c>
      <c r="I50" s="25">
        <v>124.89690592753841</v>
      </c>
      <c r="J50" s="26">
        <f t="shared" si="1"/>
        <v>10.625487721443466</v>
      </c>
      <c r="K50" s="27">
        <v>0.89</v>
      </c>
      <c r="L50" s="27">
        <v>14</v>
      </c>
      <c r="M50" s="28">
        <v>6.357142857142857E-2</v>
      </c>
      <c r="N50" s="27" t="s">
        <v>118</v>
      </c>
      <c r="O50" s="27" t="s">
        <v>128</v>
      </c>
      <c r="P50" s="27" t="s">
        <v>120</v>
      </c>
      <c r="Q50" s="34"/>
      <c r="R50" s="40" t="s">
        <v>121</v>
      </c>
      <c r="S50" s="17" t="s">
        <v>130</v>
      </c>
      <c r="T50" s="17" t="s">
        <v>123</v>
      </c>
      <c r="U50" s="17" t="s">
        <v>130</v>
      </c>
    </row>
    <row r="51" spans="1:21" ht="18" customHeight="1" x14ac:dyDescent="0.45">
      <c r="A51" s="37">
        <v>112</v>
      </c>
      <c r="B51" s="19">
        <v>46</v>
      </c>
      <c r="C51" s="48">
        <v>103325</v>
      </c>
      <c r="D51" s="21" t="s">
        <v>225</v>
      </c>
      <c r="E51" s="47" t="s">
        <v>143</v>
      </c>
      <c r="F51" s="47" t="s">
        <v>226</v>
      </c>
      <c r="G51" s="26">
        <v>43.215677815952048</v>
      </c>
      <c r="H51" s="26">
        <v>74.960833730672292</v>
      </c>
      <c r="I51" s="25">
        <v>118.17651154662434</v>
      </c>
      <c r="J51" s="26">
        <f t="shared" si="1"/>
        <v>36.568754019196199</v>
      </c>
      <c r="K51" s="27">
        <v>1.583</v>
      </c>
      <c r="L51" s="27">
        <v>14</v>
      </c>
      <c r="M51" s="28">
        <v>0.113</v>
      </c>
      <c r="N51" s="27" t="s">
        <v>140</v>
      </c>
      <c r="O51" s="27" t="s">
        <v>141</v>
      </c>
      <c r="P51" s="27" t="s">
        <v>120</v>
      </c>
      <c r="Q51" s="34"/>
      <c r="R51" s="40" t="s">
        <v>121</v>
      </c>
      <c r="S51" s="17" t="s">
        <v>122</v>
      </c>
      <c r="T51" s="17" t="s">
        <v>123</v>
      </c>
      <c r="U51" s="17" t="s">
        <v>227</v>
      </c>
    </row>
    <row r="52" spans="1:21" ht="18" customHeight="1" x14ac:dyDescent="0.45">
      <c r="A52" s="31">
        <v>78</v>
      </c>
      <c r="B52" s="19">
        <v>47</v>
      </c>
      <c r="C52" s="17"/>
      <c r="D52" s="21" t="s">
        <v>228</v>
      </c>
      <c r="E52" s="50"/>
      <c r="F52" s="50"/>
      <c r="G52" s="34">
        <v>15.678749111584935</v>
      </c>
      <c r="H52" s="34">
        <v>97.734165923282774</v>
      </c>
      <c r="I52" s="35">
        <v>113.41291503486769</v>
      </c>
      <c r="J52" s="34">
        <f t="shared" si="1"/>
        <v>13.824482958369122</v>
      </c>
      <c r="K52" s="27">
        <v>0.53400000000000003</v>
      </c>
      <c r="L52" s="27">
        <v>15</v>
      </c>
      <c r="M52" s="28">
        <v>3.5999999999999997E-2</v>
      </c>
      <c r="N52" s="27" t="s">
        <v>118</v>
      </c>
      <c r="O52" s="27" t="s">
        <v>133</v>
      </c>
      <c r="P52" s="27" t="s">
        <v>129</v>
      </c>
      <c r="Q52" s="34"/>
      <c r="R52" s="36"/>
      <c r="S52" s="17" t="s">
        <v>130</v>
      </c>
      <c r="T52" s="17" t="s">
        <v>123</v>
      </c>
      <c r="U52" s="17" t="s">
        <v>130</v>
      </c>
    </row>
    <row r="53" spans="1:21" ht="18" customHeight="1" x14ac:dyDescent="0.45">
      <c r="A53" s="31">
        <v>95</v>
      </c>
      <c r="B53" s="19">
        <v>48</v>
      </c>
      <c r="C53" s="44">
        <v>102750</v>
      </c>
      <c r="D53" s="21" t="s">
        <v>229</v>
      </c>
      <c r="E53" s="45" t="s">
        <v>230</v>
      </c>
      <c r="F53" s="45" t="s">
        <v>139</v>
      </c>
      <c r="G53" s="34">
        <v>20.876022616975057</v>
      </c>
      <c r="H53" s="34">
        <v>92.433734939759049</v>
      </c>
      <c r="I53" s="35">
        <v>113.30975755673411</v>
      </c>
      <c r="J53" s="34">
        <f t="shared" si="1"/>
        <v>18.423852514663132</v>
      </c>
      <c r="K53" s="27">
        <v>1.177</v>
      </c>
      <c r="L53" s="27">
        <v>14</v>
      </c>
      <c r="M53" s="28">
        <v>8.4000000000000005E-2</v>
      </c>
      <c r="N53" s="27" t="s">
        <v>140</v>
      </c>
      <c r="O53" s="27" t="s">
        <v>141</v>
      </c>
      <c r="P53" s="27" t="s">
        <v>120</v>
      </c>
      <c r="Q53" s="34"/>
      <c r="R53" s="36"/>
      <c r="S53" s="17" t="s">
        <v>122</v>
      </c>
      <c r="T53" s="17" t="s">
        <v>123</v>
      </c>
      <c r="U53" s="17" t="s">
        <v>231</v>
      </c>
    </row>
    <row r="54" spans="1:21" ht="18" customHeight="1" x14ac:dyDescent="0.45">
      <c r="A54" s="37">
        <v>33</v>
      </c>
      <c r="B54" s="19">
        <v>49</v>
      </c>
      <c r="C54" s="41">
        <v>103018</v>
      </c>
      <c r="D54" s="21" t="s">
        <v>232</v>
      </c>
      <c r="E54" s="55" t="s">
        <v>212</v>
      </c>
      <c r="F54" s="41" t="s">
        <v>139</v>
      </c>
      <c r="G54" s="26">
        <v>29.602790389993082</v>
      </c>
      <c r="H54" s="51">
        <v>81.545257843490802</v>
      </c>
      <c r="I54" s="52">
        <v>111.14804823348388</v>
      </c>
      <c r="J54" s="34">
        <f t="shared" si="1"/>
        <v>26.633657415025212</v>
      </c>
      <c r="K54" s="27">
        <v>1.8019999999999996</v>
      </c>
      <c r="L54" s="27">
        <v>15</v>
      </c>
      <c r="M54" s="27">
        <v>0.1201333333333333</v>
      </c>
      <c r="N54" s="27" t="s">
        <v>140</v>
      </c>
      <c r="O54" s="27" t="s">
        <v>141</v>
      </c>
      <c r="P54" s="27" t="s">
        <v>120</v>
      </c>
      <c r="Q54" s="34"/>
      <c r="R54" s="40" t="s">
        <v>121</v>
      </c>
      <c r="S54" s="17" t="s">
        <v>122</v>
      </c>
      <c r="T54" s="17" t="s">
        <v>123</v>
      </c>
      <c r="U54" s="17" t="s">
        <v>233</v>
      </c>
    </row>
    <row r="55" spans="1:21" ht="18" customHeight="1" x14ac:dyDescent="0.45">
      <c r="A55" s="37">
        <v>97</v>
      </c>
      <c r="B55" s="19">
        <v>50</v>
      </c>
      <c r="C55" s="48">
        <v>102766</v>
      </c>
      <c r="D55" s="21" t="s">
        <v>234</v>
      </c>
      <c r="E55" s="47" t="s">
        <v>235</v>
      </c>
      <c r="F55" s="47" t="s">
        <v>139</v>
      </c>
      <c r="G55" s="26">
        <v>59.167174262140755</v>
      </c>
      <c r="H55" s="26">
        <v>50.980522612730994</v>
      </c>
      <c r="I55" s="25">
        <v>110.14769687487174</v>
      </c>
      <c r="J55" s="26">
        <f t="shared" si="1"/>
        <v>53.716215536812285</v>
      </c>
      <c r="K55" s="27">
        <v>1.18</v>
      </c>
      <c r="L55" s="27">
        <v>15</v>
      </c>
      <c r="M55" s="28">
        <v>7.9000000000000001E-2</v>
      </c>
      <c r="N55" s="27" t="s">
        <v>140</v>
      </c>
      <c r="O55" s="27" t="s">
        <v>141</v>
      </c>
      <c r="P55" s="27" t="s">
        <v>120</v>
      </c>
      <c r="Q55" s="34"/>
      <c r="R55" s="40" t="s">
        <v>121</v>
      </c>
      <c r="S55" s="17" t="s">
        <v>122</v>
      </c>
      <c r="T55" s="17" t="s">
        <v>123</v>
      </c>
      <c r="U55" s="17" t="s">
        <v>155</v>
      </c>
    </row>
    <row r="56" spans="1:21" ht="18" customHeight="1" x14ac:dyDescent="0.45">
      <c r="A56" s="31">
        <v>113</v>
      </c>
      <c r="B56" s="19">
        <v>51</v>
      </c>
      <c r="C56" s="44">
        <v>103367</v>
      </c>
      <c r="D56" s="21" t="s">
        <v>236</v>
      </c>
      <c r="E56" s="45" t="s">
        <v>237</v>
      </c>
      <c r="F56" s="45" t="s">
        <v>139</v>
      </c>
      <c r="G56" s="34">
        <v>57.697937048392319</v>
      </c>
      <c r="H56" s="34">
        <v>49.519787480416866</v>
      </c>
      <c r="I56" s="35">
        <v>107.21772452880919</v>
      </c>
      <c r="J56" s="34">
        <f t="shared" si="1"/>
        <v>53.813804855454663</v>
      </c>
      <c r="K56" s="27">
        <v>1.427</v>
      </c>
      <c r="L56" s="27">
        <v>14</v>
      </c>
      <c r="M56" s="28">
        <v>0.10199999999999999</v>
      </c>
      <c r="N56" s="27" t="s">
        <v>140</v>
      </c>
      <c r="O56" s="27" t="s">
        <v>141</v>
      </c>
      <c r="P56" s="27" t="s">
        <v>129</v>
      </c>
      <c r="Q56" s="34"/>
      <c r="R56" s="36"/>
      <c r="S56" s="17" t="s">
        <v>176</v>
      </c>
      <c r="T56" s="17" t="s">
        <v>123</v>
      </c>
      <c r="U56" s="17" t="s">
        <v>238</v>
      </c>
    </row>
    <row r="57" spans="1:21" ht="18" customHeight="1" x14ac:dyDescent="0.45">
      <c r="A57" s="31">
        <v>57</v>
      </c>
      <c r="B57" s="19">
        <v>52</v>
      </c>
      <c r="C57" s="17"/>
      <c r="D57" s="21" t="s">
        <v>239</v>
      </c>
      <c r="E57" s="50"/>
      <c r="F57" s="50"/>
      <c r="G57" s="34">
        <v>53.832641576893778</v>
      </c>
      <c r="H57" s="34">
        <v>52.215099796194892</v>
      </c>
      <c r="I57" s="35">
        <v>106.04774137308867</v>
      </c>
      <c r="J57" s="34">
        <f t="shared" si="1"/>
        <v>50.762647916756741</v>
      </c>
      <c r="K57" s="27">
        <v>0.53500000000000003</v>
      </c>
      <c r="L57" s="27">
        <v>20</v>
      </c>
      <c r="M57" s="28">
        <v>2.6750000000000003E-2</v>
      </c>
      <c r="N57" s="27" t="s">
        <v>118</v>
      </c>
      <c r="O57" s="27" t="s">
        <v>240</v>
      </c>
      <c r="P57" s="27" t="s">
        <v>182</v>
      </c>
      <c r="Q57" s="34"/>
      <c r="R57" s="36"/>
      <c r="S57" s="17" t="s">
        <v>130</v>
      </c>
      <c r="T57" s="17" t="s">
        <v>123</v>
      </c>
      <c r="U57" s="17" t="s">
        <v>130</v>
      </c>
    </row>
    <row r="58" spans="1:21" ht="18" customHeight="1" x14ac:dyDescent="0.45">
      <c r="A58" s="37">
        <v>68</v>
      </c>
      <c r="B58" s="19">
        <v>53</v>
      </c>
      <c r="C58" s="41"/>
      <c r="D58" s="21" t="s">
        <v>241</v>
      </c>
      <c r="E58" s="42" t="s">
        <v>167</v>
      </c>
      <c r="F58" s="43" t="s">
        <v>117</v>
      </c>
      <c r="G58" s="26">
        <v>46.465116279069768</v>
      </c>
      <c r="H58" s="26">
        <v>58.132706987668818</v>
      </c>
      <c r="I58" s="25">
        <v>104.59782326673859</v>
      </c>
      <c r="J58" s="26">
        <f t="shared" si="1"/>
        <v>44.422641722263613</v>
      </c>
      <c r="K58" s="51"/>
      <c r="L58" s="51"/>
      <c r="M58" s="51"/>
      <c r="N58" s="51" t="s">
        <v>118</v>
      </c>
      <c r="O58" s="51" t="s">
        <v>133</v>
      </c>
      <c r="P58" s="51"/>
      <c r="Q58" s="34"/>
      <c r="R58" s="40" t="s">
        <v>121</v>
      </c>
      <c r="S58" s="17" t="s">
        <v>130</v>
      </c>
      <c r="T58" s="17" t="s">
        <v>123</v>
      </c>
      <c r="U58" s="17" t="s">
        <v>130</v>
      </c>
    </row>
    <row r="59" spans="1:21" ht="18" customHeight="1" x14ac:dyDescent="0.45">
      <c r="A59" s="37">
        <v>72</v>
      </c>
      <c r="B59" s="19">
        <v>54</v>
      </c>
      <c r="C59" s="41"/>
      <c r="D59" s="21" t="s">
        <v>242</v>
      </c>
      <c r="E59" s="42" t="s">
        <v>243</v>
      </c>
      <c r="F59" s="43" t="s">
        <v>127</v>
      </c>
      <c r="G59" s="26">
        <v>32.279069767441861</v>
      </c>
      <c r="H59" s="26">
        <v>69.592559619646536</v>
      </c>
      <c r="I59" s="25">
        <v>101.8716293870884</v>
      </c>
      <c r="J59" s="26">
        <f t="shared" si="1"/>
        <v>31.686024815396767</v>
      </c>
      <c r="K59" s="27">
        <v>1.1339999999999999</v>
      </c>
      <c r="L59" s="27">
        <v>21</v>
      </c>
      <c r="M59" s="28">
        <v>5.3999999999999999E-2</v>
      </c>
      <c r="N59" s="27" t="s">
        <v>118</v>
      </c>
      <c r="O59" s="27" t="s">
        <v>133</v>
      </c>
      <c r="P59" s="27" t="s">
        <v>120</v>
      </c>
      <c r="Q59" s="34"/>
      <c r="R59" s="40" t="s">
        <v>121</v>
      </c>
      <c r="S59" s="17" t="s">
        <v>130</v>
      </c>
      <c r="T59" s="17" t="s">
        <v>123</v>
      </c>
      <c r="U59" s="17" t="s">
        <v>130</v>
      </c>
    </row>
    <row r="60" spans="1:21" ht="18" customHeight="1" x14ac:dyDescent="0.45">
      <c r="A60" s="37">
        <v>132</v>
      </c>
      <c r="B60" s="19">
        <v>55</v>
      </c>
      <c r="C60" s="47"/>
      <c r="D60" s="21" t="s">
        <v>64</v>
      </c>
      <c r="E60" s="47" t="s">
        <v>143</v>
      </c>
      <c r="F60" s="89" t="s">
        <v>139</v>
      </c>
      <c r="G60" s="26">
        <v>19.466772518275942</v>
      </c>
      <c r="H60" s="26">
        <v>82.065322311728877</v>
      </c>
      <c r="I60" s="25">
        <v>101.53209483000482</v>
      </c>
      <c r="J60" s="26">
        <f t="shared" si="1"/>
        <v>19.173023614719227</v>
      </c>
      <c r="K60" s="27">
        <v>0.26433333333333359</v>
      </c>
      <c r="L60" s="27">
        <v>14</v>
      </c>
      <c r="M60" s="28">
        <v>1.8880952380952398E-2</v>
      </c>
      <c r="N60" s="27" t="s">
        <v>118</v>
      </c>
      <c r="O60" s="27" t="s">
        <v>133</v>
      </c>
      <c r="P60" s="27" t="s">
        <v>120</v>
      </c>
      <c r="Q60" s="34"/>
      <c r="R60" s="40"/>
      <c r="S60" s="17" t="s">
        <v>130</v>
      </c>
      <c r="T60" s="17" t="s">
        <v>123</v>
      </c>
      <c r="U60" s="17" t="s">
        <v>130</v>
      </c>
    </row>
    <row r="61" spans="1:21" ht="18" customHeight="1" x14ac:dyDescent="0.45">
      <c r="A61" s="31">
        <v>96</v>
      </c>
      <c r="B61" s="19">
        <v>56</v>
      </c>
      <c r="C61" s="44">
        <v>102765</v>
      </c>
      <c r="D61" s="21" t="s">
        <v>244</v>
      </c>
      <c r="E61" s="45" t="s">
        <v>245</v>
      </c>
      <c r="F61" s="45" t="s">
        <v>139</v>
      </c>
      <c r="G61" s="34">
        <v>31.687801096406226</v>
      </c>
      <c r="H61" s="34">
        <v>69.526454982452051</v>
      </c>
      <c r="I61" s="35">
        <v>101.21425607885828</v>
      </c>
      <c r="J61" s="34">
        <f t="shared" si="1"/>
        <v>31.307646100483666</v>
      </c>
      <c r="K61" s="27">
        <v>0.86699999999999999</v>
      </c>
      <c r="L61" s="27">
        <v>15</v>
      </c>
      <c r="M61" s="28">
        <v>5.8000000000000003E-2</v>
      </c>
      <c r="N61" s="27" t="s">
        <v>140</v>
      </c>
      <c r="O61" s="27" t="s">
        <v>141</v>
      </c>
      <c r="P61" s="27" t="s">
        <v>129</v>
      </c>
      <c r="Q61" s="34"/>
      <c r="R61" s="36"/>
      <c r="S61" s="17" t="s">
        <v>122</v>
      </c>
      <c r="T61" s="17" t="s">
        <v>123</v>
      </c>
      <c r="U61" s="17" t="s">
        <v>155</v>
      </c>
    </row>
    <row r="62" spans="1:21" ht="18" customHeight="1" x14ac:dyDescent="0.45">
      <c r="A62" s="37">
        <v>101</v>
      </c>
      <c r="B62" s="19">
        <v>57</v>
      </c>
      <c r="C62" s="48">
        <v>102772</v>
      </c>
      <c r="D62" s="21" t="s">
        <v>246</v>
      </c>
      <c r="E62" s="47" t="s">
        <v>153</v>
      </c>
      <c r="F62" s="47" t="s">
        <v>247</v>
      </c>
      <c r="G62" s="26">
        <v>74.60269117891356</v>
      </c>
      <c r="H62" s="26">
        <v>24.367525490261304</v>
      </c>
      <c r="I62" s="25">
        <v>98.970216669174874</v>
      </c>
      <c r="J62" s="26">
        <f t="shared" si="1"/>
        <v>75.378930843696139</v>
      </c>
      <c r="K62" s="27">
        <v>3.05</v>
      </c>
      <c r="L62" s="27">
        <v>15</v>
      </c>
      <c r="M62" s="28">
        <v>0.20300000000000001</v>
      </c>
      <c r="N62" s="27" t="s">
        <v>140</v>
      </c>
      <c r="O62" s="27" t="s">
        <v>141</v>
      </c>
      <c r="P62" s="27" t="s">
        <v>120</v>
      </c>
      <c r="Q62" s="34"/>
      <c r="R62" s="40" t="s">
        <v>121</v>
      </c>
      <c r="S62" s="17" t="s">
        <v>122</v>
      </c>
      <c r="T62" s="17" t="s">
        <v>123</v>
      </c>
      <c r="U62" s="17" t="s">
        <v>155</v>
      </c>
    </row>
    <row r="63" spans="1:21" ht="18" customHeight="1" x14ac:dyDescent="0.45">
      <c r="A63" s="37">
        <v>7</v>
      </c>
      <c r="B63" s="19">
        <v>58</v>
      </c>
      <c r="C63" s="41">
        <v>102756</v>
      </c>
      <c r="D63" s="21" t="s">
        <v>248</v>
      </c>
      <c r="E63" s="41" t="s">
        <v>249</v>
      </c>
      <c r="F63" s="88" t="s">
        <v>139</v>
      </c>
      <c r="G63" s="34">
        <v>51.505375575608703</v>
      </c>
      <c r="H63" s="51">
        <v>45.263478182473897</v>
      </c>
      <c r="I63" s="52">
        <v>96.768853758082599</v>
      </c>
      <c r="J63" s="51">
        <f t="shared" si="1"/>
        <v>53.225158277031589</v>
      </c>
      <c r="K63" s="27">
        <v>4.2300000000000004</v>
      </c>
      <c r="L63" s="27"/>
      <c r="M63" s="27"/>
      <c r="N63" s="27" t="s">
        <v>140</v>
      </c>
      <c r="O63" s="27" t="s">
        <v>141</v>
      </c>
      <c r="P63" s="27"/>
      <c r="Q63" s="34"/>
      <c r="R63" s="40" t="s">
        <v>121</v>
      </c>
      <c r="S63" s="17" t="s">
        <v>122</v>
      </c>
      <c r="T63" s="17" t="s">
        <v>123</v>
      </c>
      <c r="U63" s="17" t="s">
        <v>250</v>
      </c>
    </row>
    <row r="64" spans="1:21" ht="18" customHeight="1" x14ac:dyDescent="0.45">
      <c r="A64" s="31">
        <v>73</v>
      </c>
      <c r="B64" s="19">
        <v>59</v>
      </c>
      <c r="C64" s="49">
        <v>112745</v>
      </c>
      <c r="D64" s="21" t="s">
        <v>69</v>
      </c>
      <c r="E64" s="32" t="s">
        <v>167</v>
      </c>
      <c r="F64" s="53" t="s">
        <v>117</v>
      </c>
      <c r="G64" s="34">
        <v>11.968992248062017</v>
      </c>
      <c r="H64" s="34">
        <v>84.177826605800021</v>
      </c>
      <c r="I64" s="35">
        <v>96.14681885386203</v>
      </c>
      <c r="J64" s="34">
        <f t="shared" si="1"/>
        <v>12.448661734980789</v>
      </c>
      <c r="K64" s="27">
        <v>1.038</v>
      </c>
      <c r="L64" s="27">
        <v>21</v>
      </c>
      <c r="M64" s="28">
        <v>4.9000000000000002E-2</v>
      </c>
      <c r="N64" s="27" t="s">
        <v>118</v>
      </c>
      <c r="O64" s="27" t="s">
        <v>133</v>
      </c>
      <c r="P64" s="27" t="s">
        <v>182</v>
      </c>
      <c r="Q64" s="34"/>
      <c r="R64" s="36"/>
      <c r="S64" s="17" t="s">
        <v>122</v>
      </c>
      <c r="T64" s="17"/>
      <c r="U64" s="17" t="s">
        <v>124</v>
      </c>
    </row>
    <row r="65" spans="1:21" ht="18" customHeight="1" x14ac:dyDescent="0.45">
      <c r="A65" s="31">
        <v>142</v>
      </c>
      <c r="B65" s="19">
        <v>60</v>
      </c>
      <c r="C65" s="45"/>
      <c r="D65" s="21" t="s">
        <v>251</v>
      </c>
      <c r="E65" s="45" t="s">
        <v>252</v>
      </c>
      <c r="F65" s="45" t="s">
        <v>139</v>
      </c>
      <c r="G65" s="34">
        <v>58.473154362416111</v>
      </c>
      <c r="H65" s="34">
        <v>30.620805369127517</v>
      </c>
      <c r="I65" s="35">
        <v>89.093959731543634</v>
      </c>
      <c r="J65" s="34">
        <f t="shared" si="1"/>
        <v>65.630885122410547</v>
      </c>
      <c r="K65" s="27">
        <v>0.25966666666666682</v>
      </c>
      <c r="L65" s="27">
        <v>18</v>
      </c>
      <c r="M65" s="28">
        <v>1.4425925925925934E-2</v>
      </c>
      <c r="N65" s="27" t="s">
        <v>118</v>
      </c>
      <c r="O65" s="27" t="s">
        <v>253</v>
      </c>
      <c r="P65" s="27" t="s">
        <v>129</v>
      </c>
      <c r="Q65" s="34"/>
      <c r="R65" s="36"/>
      <c r="S65" s="17" t="s">
        <v>130</v>
      </c>
      <c r="T65" s="17"/>
      <c r="U65" s="17" t="s">
        <v>130</v>
      </c>
    </row>
    <row r="66" spans="1:21" ht="18" customHeight="1" x14ac:dyDescent="0.45">
      <c r="A66" s="31">
        <v>9</v>
      </c>
      <c r="B66" s="19">
        <v>61</v>
      </c>
      <c r="C66" s="17">
        <v>102809</v>
      </c>
      <c r="D66" s="21" t="s">
        <v>254</v>
      </c>
      <c r="E66" s="17" t="s">
        <v>255</v>
      </c>
      <c r="F66" s="17" t="s">
        <v>256</v>
      </c>
      <c r="G66" s="34">
        <v>73.932985635860803</v>
      </c>
      <c r="H66" s="51">
        <v>14.8643166245943</v>
      </c>
      <c r="I66" s="52">
        <v>88.797302260455098</v>
      </c>
      <c r="J66" s="51">
        <f t="shared" si="1"/>
        <v>83.260396153708427</v>
      </c>
      <c r="K66" s="27">
        <v>1.06</v>
      </c>
      <c r="L66" s="27"/>
      <c r="M66" s="27"/>
      <c r="N66" s="27" t="s">
        <v>140</v>
      </c>
      <c r="O66" s="27" t="s">
        <v>141</v>
      </c>
      <c r="P66" s="27"/>
      <c r="Q66" s="34"/>
      <c r="R66" s="36"/>
      <c r="S66" s="17" t="s">
        <v>122</v>
      </c>
      <c r="T66" s="17"/>
      <c r="U66" s="17" t="s">
        <v>155</v>
      </c>
    </row>
    <row r="67" spans="1:21" ht="18" customHeight="1" x14ac:dyDescent="0.45">
      <c r="A67" s="31">
        <v>106</v>
      </c>
      <c r="B67" s="19">
        <v>62</v>
      </c>
      <c r="C67" s="44">
        <v>102915</v>
      </c>
      <c r="D67" s="21" t="s">
        <v>257</v>
      </c>
      <c r="E67" s="45" t="s">
        <v>212</v>
      </c>
      <c r="F67" s="90" t="s">
        <v>139</v>
      </c>
      <c r="G67" s="34">
        <v>59.097956697491554</v>
      </c>
      <c r="H67" s="34">
        <v>29.538977367979882</v>
      </c>
      <c r="I67" s="35">
        <v>88.636934065471436</v>
      </c>
      <c r="J67" s="34">
        <f t="shared" si="1"/>
        <v>66.674188723449078</v>
      </c>
      <c r="K67" s="27">
        <v>0.47299999999999998</v>
      </c>
      <c r="L67" s="27">
        <v>15</v>
      </c>
      <c r="M67" s="28">
        <v>3.2000000000000001E-2</v>
      </c>
      <c r="N67" s="27" t="s">
        <v>140</v>
      </c>
      <c r="O67" s="27" t="s">
        <v>141</v>
      </c>
      <c r="P67" s="27" t="s">
        <v>129</v>
      </c>
      <c r="Q67" s="34"/>
      <c r="R67" s="36"/>
      <c r="S67" s="17" t="s">
        <v>122</v>
      </c>
      <c r="T67" s="17"/>
      <c r="U67" s="17" t="s">
        <v>142</v>
      </c>
    </row>
    <row r="68" spans="1:21" ht="18" customHeight="1" x14ac:dyDescent="0.45">
      <c r="A68" s="31">
        <v>36</v>
      </c>
      <c r="B68" s="19">
        <v>63</v>
      </c>
      <c r="C68" s="17"/>
      <c r="D68" s="21" t="s">
        <v>258</v>
      </c>
      <c r="E68" s="50" t="s">
        <v>259</v>
      </c>
      <c r="F68" s="17" t="s">
        <v>169</v>
      </c>
      <c r="G68" s="34">
        <v>24.1903960068557</v>
      </c>
      <c r="H68" s="51">
        <v>62.641616314199403</v>
      </c>
      <c r="I68" s="52">
        <v>86.832012321055103</v>
      </c>
      <c r="J68" s="34">
        <f t="shared" si="1"/>
        <v>27.8588453270131</v>
      </c>
      <c r="K68" s="27">
        <v>0.41349999999999998</v>
      </c>
      <c r="L68" s="27">
        <v>15</v>
      </c>
      <c r="M68" s="28">
        <v>2.7566666666666666E-2</v>
      </c>
      <c r="N68" s="27" t="s">
        <v>118</v>
      </c>
      <c r="O68" s="27" t="s">
        <v>133</v>
      </c>
      <c r="P68" s="27" t="s">
        <v>120</v>
      </c>
      <c r="Q68" s="34"/>
      <c r="R68" s="36"/>
      <c r="S68" s="17" t="s">
        <v>130</v>
      </c>
      <c r="T68" s="17"/>
      <c r="U68" s="17" t="s">
        <v>130</v>
      </c>
    </row>
    <row r="69" spans="1:21" ht="18" customHeight="1" x14ac:dyDescent="0.45">
      <c r="A69" s="31">
        <v>56</v>
      </c>
      <c r="B69" s="19">
        <v>64</v>
      </c>
      <c r="C69" s="17"/>
      <c r="D69" s="21" t="s">
        <v>260</v>
      </c>
      <c r="E69" s="50"/>
      <c r="F69" s="50"/>
      <c r="G69" s="34">
        <v>41.007943540238465</v>
      </c>
      <c r="H69" s="34">
        <v>45.75333268358186</v>
      </c>
      <c r="I69" s="35">
        <v>86.761276223820317</v>
      </c>
      <c r="J69" s="34">
        <f t="shared" si="1"/>
        <v>47.265260868741962</v>
      </c>
      <c r="K69" s="27">
        <v>0.45500000000000002</v>
      </c>
      <c r="L69" s="27">
        <v>16</v>
      </c>
      <c r="M69" s="28">
        <v>2.8437500000000001E-2</v>
      </c>
      <c r="N69" s="27" t="s">
        <v>118</v>
      </c>
      <c r="O69" s="27" t="s">
        <v>240</v>
      </c>
      <c r="P69" s="27" t="s">
        <v>129</v>
      </c>
      <c r="Q69" s="34"/>
      <c r="R69" s="36"/>
      <c r="S69" s="17" t="s">
        <v>130</v>
      </c>
      <c r="T69" s="17"/>
      <c r="U69" s="17" t="s">
        <v>130</v>
      </c>
    </row>
    <row r="70" spans="1:21" ht="18" customHeight="1" x14ac:dyDescent="0.45">
      <c r="A70" s="31">
        <v>67</v>
      </c>
      <c r="B70" s="19">
        <v>65</v>
      </c>
      <c r="C70" s="17"/>
      <c r="D70" s="21" t="s">
        <v>261</v>
      </c>
      <c r="E70" s="50"/>
      <c r="F70" s="50"/>
      <c r="G70" s="34">
        <v>47.566503638315631</v>
      </c>
      <c r="H70" s="34">
        <v>38.836830659577139</v>
      </c>
      <c r="I70" s="35">
        <v>86.403334297892769</v>
      </c>
      <c r="J70" s="34">
        <f t="shared" ref="J70:J101" si="2">G70/I70*100</f>
        <v>55.051699132721666</v>
      </c>
      <c r="K70" s="27">
        <v>0.35799999999999998</v>
      </c>
      <c r="L70" s="27">
        <v>21</v>
      </c>
      <c r="M70" s="28">
        <v>1.7047619047619048E-2</v>
      </c>
      <c r="N70" s="27" t="s">
        <v>118</v>
      </c>
      <c r="O70" s="27" t="s">
        <v>262</v>
      </c>
      <c r="P70" s="27" t="s">
        <v>182</v>
      </c>
      <c r="Q70" s="34"/>
      <c r="R70" s="36"/>
      <c r="S70" s="17" t="s">
        <v>130</v>
      </c>
      <c r="T70" s="17"/>
      <c r="U70" s="17" t="s">
        <v>130</v>
      </c>
    </row>
    <row r="71" spans="1:21" ht="18" customHeight="1" x14ac:dyDescent="0.45">
      <c r="A71" s="37">
        <v>139</v>
      </c>
      <c r="B71" s="19">
        <v>66</v>
      </c>
      <c r="C71" s="47"/>
      <c r="D71" s="21" t="s">
        <v>263</v>
      </c>
      <c r="E71" s="47" t="s">
        <v>252</v>
      </c>
      <c r="F71" s="47" t="s">
        <v>139</v>
      </c>
      <c r="G71" s="26">
        <v>70.050335570469798</v>
      </c>
      <c r="H71" s="26">
        <v>15.939597315436243</v>
      </c>
      <c r="I71" s="25">
        <v>85.989932885906043</v>
      </c>
      <c r="J71" s="26">
        <f t="shared" si="2"/>
        <v>81.463414634146332</v>
      </c>
      <c r="K71" s="27">
        <v>0.17650000000000027</v>
      </c>
      <c r="L71" s="27">
        <v>18</v>
      </c>
      <c r="M71" s="28">
        <v>9.8055555555555708E-3</v>
      </c>
      <c r="N71" s="27" t="s">
        <v>118</v>
      </c>
      <c r="O71" s="27" t="s">
        <v>133</v>
      </c>
      <c r="P71" s="27" t="s">
        <v>120</v>
      </c>
      <c r="Q71" s="34"/>
      <c r="R71" s="40"/>
      <c r="S71" s="17" t="s">
        <v>130</v>
      </c>
      <c r="T71" s="17"/>
      <c r="U71" s="17" t="s">
        <v>130</v>
      </c>
    </row>
    <row r="72" spans="1:21" ht="18" customHeight="1" thickBot="1" x14ac:dyDescent="0.5">
      <c r="A72" s="56">
        <v>91</v>
      </c>
      <c r="B72" s="19">
        <v>67</v>
      </c>
      <c r="C72" s="57">
        <v>102703</v>
      </c>
      <c r="D72" s="21" t="s">
        <v>264</v>
      </c>
      <c r="E72" s="58" t="s">
        <v>143</v>
      </c>
      <c r="F72" s="58" t="s">
        <v>226</v>
      </c>
      <c r="G72" s="59">
        <v>33.279805083337948</v>
      </c>
      <c r="H72" s="59">
        <v>52.560669316877629</v>
      </c>
      <c r="I72" s="60">
        <v>85.840474400215584</v>
      </c>
      <c r="J72" s="59">
        <f t="shared" si="2"/>
        <v>38.76936295596051</v>
      </c>
      <c r="K72" s="27">
        <v>1.0329999999999999</v>
      </c>
      <c r="L72" s="27">
        <v>15</v>
      </c>
      <c r="M72" s="28">
        <v>6.9000000000000006E-2</v>
      </c>
      <c r="N72" s="27" t="s">
        <v>140</v>
      </c>
      <c r="O72" s="27" t="s">
        <v>141</v>
      </c>
      <c r="P72" s="27" t="s">
        <v>120</v>
      </c>
      <c r="Q72" s="34"/>
      <c r="R72" s="40" t="s">
        <v>121</v>
      </c>
      <c r="S72" s="17" t="s">
        <v>122</v>
      </c>
      <c r="T72" s="17" t="s">
        <v>123</v>
      </c>
      <c r="U72" s="17" t="s">
        <v>147</v>
      </c>
    </row>
    <row r="73" spans="1:21" ht="18" customHeight="1" x14ac:dyDescent="0.45">
      <c r="A73" s="19">
        <v>65</v>
      </c>
      <c r="B73" s="19">
        <v>68</v>
      </c>
      <c r="C73" s="21"/>
      <c r="D73" s="21" t="s">
        <v>265</v>
      </c>
      <c r="E73" s="61"/>
      <c r="F73" s="62"/>
      <c r="G73" s="29">
        <v>41.396570753470449</v>
      </c>
      <c r="H73" s="29">
        <v>43.584692982955517</v>
      </c>
      <c r="I73" s="63">
        <v>84.981263736425959</v>
      </c>
      <c r="J73" s="29">
        <f t="shared" si="2"/>
        <v>48.712585496332672</v>
      </c>
      <c r="K73" s="27">
        <v>0.39600000000000002</v>
      </c>
      <c r="L73" s="27">
        <v>20</v>
      </c>
      <c r="M73" s="28">
        <v>1.9800000000000002E-2</v>
      </c>
      <c r="N73" s="27" t="s">
        <v>118</v>
      </c>
      <c r="O73" s="27" t="s">
        <v>240</v>
      </c>
      <c r="P73" s="27" t="s">
        <v>182</v>
      </c>
      <c r="Q73" s="34"/>
      <c r="R73" s="36"/>
      <c r="S73" s="17" t="s">
        <v>130</v>
      </c>
      <c r="T73" s="17"/>
      <c r="U73" s="17" t="s">
        <v>130</v>
      </c>
    </row>
    <row r="74" spans="1:21" ht="18" customHeight="1" x14ac:dyDescent="0.45">
      <c r="A74" s="31">
        <v>70</v>
      </c>
      <c r="B74" s="19">
        <v>69</v>
      </c>
      <c r="C74" s="17"/>
      <c r="D74" s="21" t="s">
        <v>266</v>
      </c>
      <c r="E74" s="32" t="s">
        <v>188</v>
      </c>
      <c r="F74" s="64" t="s">
        <v>127</v>
      </c>
      <c r="G74" s="34">
        <v>32.666666666666664</v>
      </c>
      <c r="H74" s="34">
        <v>51.408330649896762</v>
      </c>
      <c r="I74" s="35">
        <v>84.074997316563426</v>
      </c>
      <c r="J74" s="34">
        <f t="shared" si="2"/>
        <v>38.854198881111444</v>
      </c>
      <c r="K74" s="27">
        <v>0.91800000000000004</v>
      </c>
      <c r="L74" s="27">
        <v>21</v>
      </c>
      <c r="M74" s="28">
        <v>4.3999999999999997E-2</v>
      </c>
      <c r="N74" s="27" t="s">
        <v>118</v>
      </c>
      <c r="O74" s="27" t="s">
        <v>133</v>
      </c>
      <c r="P74" s="27" t="s">
        <v>182</v>
      </c>
      <c r="Q74" s="34"/>
      <c r="R74" s="36"/>
      <c r="S74" s="17" t="s">
        <v>130</v>
      </c>
      <c r="T74" s="17"/>
      <c r="U74" s="17" t="s">
        <v>130</v>
      </c>
    </row>
    <row r="75" spans="1:21" ht="18" customHeight="1" x14ac:dyDescent="0.45">
      <c r="A75" s="31">
        <v>145</v>
      </c>
      <c r="B75" s="19">
        <v>70</v>
      </c>
      <c r="C75" s="46">
        <v>113208</v>
      </c>
      <c r="D75" s="21" t="s">
        <v>72</v>
      </c>
      <c r="E75" s="45" t="s">
        <v>267</v>
      </c>
      <c r="F75" s="45" t="s">
        <v>268</v>
      </c>
      <c r="G75" s="34">
        <v>1.6778523489932891</v>
      </c>
      <c r="H75" s="34">
        <v>82.298657718120822</v>
      </c>
      <c r="I75" s="35">
        <v>83.976510067114106</v>
      </c>
      <c r="J75" s="34">
        <f t="shared" si="2"/>
        <v>1.9980019980019983</v>
      </c>
      <c r="K75" s="27">
        <v>0.44150000000000028</v>
      </c>
      <c r="L75" s="27">
        <v>18</v>
      </c>
      <c r="M75" s="28">
        <v>2.4527777777777794E-2</v>
      </c>
      <c r="N75" s="27" t="s">
        <v>118</v>
      </c>
      <c r="O75" s="27" t="s">
        <v>133</v>
      </c>
      <c r="P75" s="27" t="s">
        <v>182</v>
      </c>
      <c r="Q75" s="34"/>
      <c r="R75" s="36"/>
      <c r="S75" s="17" t="s">
        <v>122</v>
      </c>
      <c r="T75" s="17"/>
      <c r="U75" s="17" t="s">
        <v>124</v>
      </c>
    </row>
    <row r="76" spans="1:21" ht="18" customHeight="1" x14ac:dyDescent="0.45">
      <c r="A76" s="37">
        <v>117</v>
      </c>
      <c r="B76" s="19">
        <v>71</v>
      </c>
      <c r="C76" s="47"/>
      <c r="D76" s="21" t="s">
        <v>73</v>
      </c>
      <c r="E76" s="47" t="s">
        <v>269</v>
      </c>
      <c r="F76" s="89"/>
      <c r="G76" s="26">
        <v>50.225707550803449</v>
      </c>
      <c r="H76" s="26">
        <v>29.45984605953273</v>
      </c>
      <c r="I76" s="65">
        <v>79.685553610336171</v>
      </c>
      <c r="J76" s="26">
        <f t="shared" si="2"/>
        <v>63.029878409840869</v>
      </c>
      <c r="K76" s="27">
        <v>0.58499999999999996</v>
      </c>
      <c r="L76" s="27">
        <v>11</v>
      </c>
      <c r="M76" s="28">
        <v>5.2999999999999999E-2</v>
      </c>
      <c r="N76" s="27" t="s">
        <v>118</v>
      </c>
      <c r="O76" s="27" t="s">
        <v>240</v>
      </c>
      <c r="P76" s="27" t="s">
        <v>120</v>
      </c>
      <c r="Q76" s="34"/>
      <c r="R76" s="40" t="s">
        <v>121</v>
      </c>
      <c r="S76" s="17" t="s">
        <v>130</v>
      </c>
      <c r="T76" s="17" t="s">
        <v>123</v>
      </c>
      <c r="U76" s="17" t="s">
        <v>130</v>
      </c>
    </row>
    <row r="77" spans="1:21" ht="18" customHeight="1" x14ac:dyDescent="0.45">
      <c r="A77" s="37">
        <v>69</v>
      </c>
      <c r="B77" s="19">
        <v>72</v>
      </c>
      <c r="C77" s="41"/>
      <c r="D77" s="21" t="s">
        <v>270</v>
      </c>
      <c r="E77" s="42" t="s">
        <v>271</v>
      </c>
      <c r="F77" s="43" t="s">
        <v>117</v>
      </c>
      <c r="G77" s="26">
        <v>28.790697674418606</v>
      </c>
      <c r="H77" s="26">
        <v>48.756463925141595</v>
      </c>
      <c r="I77" s="65">
        <v>77.547161599560198</v>
      </c>
      <c r="J77" s="26">
        <f t="shared" si="2"/>
        <v>37.126694363216892</v>
      </c>
      <c r="K77" s="27">
        <v>0.79500000000000004</v>
      </c>
      <c r="L77" s="27">
        <v>21</v>
      </c>
      <c r="M77" s="28">
        <v>3.7999999999999999E-2</v>
      </c>
      <c r="N77" s="27" t="s">
        <v>118</v>
      </c>
      <c r="O77" s="27" t="s">
        <v>133</v>
      </c>
      <c r="P77" s="27" t="s">
        <v>120</v>
      </c>
      <c r="Q77" s="34"/>
      <c r="R77" s="40" t="s">
        <v>121</v>
      </c>
      <c r="S77" s="17" t="s">
        <v>130</v>
      </c>
      <c r="T77" s="17" t="s">
        <v>123</v>
      </c>
      <c r="U77" s="17" t="s">
        <v>130</v>
      </c>
    </row>
    <row r="78" spans="1:21" ht="18" customHeight="1" x14ac:dyDescent="0.45">
      <c r="A78" s="31">
        <v>147</v>
      </c>
      <c r="B78" s="19">
        <v>73</v>
      </c>
      <c r="C78" s="17"/>
      <c r="D78" s="21" t="s">
        <v>272</v>
      </c>
      <c r="E78" s="17" t="s">
        <v>273</v>
      </c>
      <c r="F78" s="90" t="s">
        <v>139</v>
      </c>
      <c r="G78" s="34">
        <v>76.174496644295303</v>
      </c>
      <c r="H78" s="34" t="s">
        <v>274</v>
      </c>
      <c r="I78" s="35">
        <v>76.174496644295303</v>
      </c>
      <c r="J78" s="34">
        <f t="shared" si="2"/>
        <v>100</v>
      </c>
      <c r="K78" s="27">
        <v>1.3500000000000317E-2</v>
      </c>
      <c r="L78" s="27">
        <v>32</v>
      </c>
      <c r="M78" s="28">
        <v>4.2187500000000992E-4</v>
      </c>
      <c r="N78" s="27" t="s">
        <v>118</v>
      </c>
      <c r="O78" s="27" t="s">
        <v>275</v>
      </c>
      <c r="P78" s="27" t="s">
        <v>182</v>
      </c>
      <c r="Q78" s="34"/>
      <c r="R78" s="36"/>
      <c r="S78" s="17" t="s">
        <v>130</v>
      </c>
      <c r="T78" s="17"/>
      <c r="U78" s="17" t="s">
        <v>130</v>
      </c>
    </row>
    <row r="79" spans="1:21" ht="18" customHeight="1" x14ac:dyDescent="0.45">
      <c r="A79" s="31">
        <v>64</v>
      </c>
      <c r="B79" s="19">
        <v>74</v>
      </c>
      <c r="C79" s="17"/>
      <c r="D79" s="21" t="s">
        <v>276</v>
      </c>
      <c r="E79" s="50"/>
      <c r="F79" s="66"/>
      <c r="G79" s="34">
        <v>9.8400410390337161</v>
      </c>
      <c r="H79" s="34">
        <v>60.936592697172919</v>
      </c>
      <c r="I79" s="35">
        <v>70.776633736206648</v>
      </c>
      <c r="J79" s="34">
        <f t="shared" si="2"/>
        <v>13.902951468006769</v>
      </c>
      <c r="K79" s="27">
        <v>0.30249999999999999</v>
      </c>
      <c r="L79" s="27">
        <v>20</v>
      </c>
      <c r="M79" s="28">
        <v>1.5125E-2</v>
      </c>
      <c r="N79" s="27" t="s">
        <v>118</v>
      </c>
      <c r="O79" s="27" t="s">
        <v>277</v>
      </c>
      <c r="P79" s="27" t="s">
        <v>182</v>
      </c>
      <c r="Q79" s="34"/>
      <c r="R79" s="36"/>
      <c r="S79" s="17" t="s">
        <v>130</v>
      </c>
      <c r="T79" s="17"/>
      <c r="U79" s="17" t="s">
        <v>130</v>
      </c>
    </row>
    <row r="80" spans="1:21" ht="18" customHeight="1" x14ac:dyDescent="0.45">
      <c r="A80" s="31">
        <v>120</v>
      </c>
      <c r="B80" s="19">
        <v>75</v>
      </c>
      <c r="C80" s="45"/>
      <c r="D80" s="21" t="s">
        <v>278</v>
      </c>
      <c r="E80" s="17" t="s">
        <v>279</v>
      </c>
      <c r="F80" s="17"/>
      <c r="G80" s="34">
        <v>2.9600865745750853</v>
      </c>
      <c r="H80" s="34">
        <v>67.400040869150615</v>
      </c>
      <c r="I80" s="35">
        <v>70.360127443725702</v>
      </c>
      <c r="J80" s="34">
        <f t="shared" si="2"/>
        <v>4.2070511838435394</v>
      </c>
      <c r="K80" s="27">
        <v>0.84699999999999998</v>
      </c>
      <c r="L80" s="27">
        <v>24</v>
      </c>
      <c r="M80" s="28">
        <v>3.5000000000000003E-2</v>
      </c>
      <c r="N80" s="27" t="s">
        <v>118</v>
      </c>
      <c r="O80" s="27" t="s">
        <v>133</v>
      </c>
      <c r="P80" s="27" t="s">
        <v>182</v>
      </c>
      <c r="Q80" s="34"/>
      <c r="R80" s="36"/>
      <c r="S80" s="17" t="s">
        <v>130</v>
      </c>
      <c r="T80" s="17"/>
      <c r="U80" s="17" t="s">
        <v>130</v>
      </c>
    </row>
    <row r="81" spans="1:21" ht="18" customHeight="1" x14ac:dyDescent="0.45">
      <c r="A81" s="31">
        <v>66</v>
      </c>
      <c r="B81" s="19">
        <v>76</v>
      </c>
      <c r="C81" s="17"/>
      <c r="D81" s="21" t="s">
        <v>280</v>
      </c>
      <c r="E81" s="32" t="s">
        <v>204</v>
      </c>
      <c r="F81" s="33" t="s">
        <v>127</v>
      </c>
      <c r="G81" s="34">
        <v>18.778466943369246</v>
      </c>
      <c r="H81" s="34">
        <v>45.679673000945016</v>
      </c>
      <c r="I81" s="35">
        <v>64.458139944314269</v>
      </c>
      <c r="J81" s="34">
        <f t="shared" si="2"/>
        <v>29.13280923028816</v>
      </c>
      <c r="K81" s="27">
        <v>0.25700000000000001</v>
      </c>
      <c r="L81" s="27">
        <v>20</v>
      </c>
      <c r="M81" s="28">
        <v>1.285E-2</v>
      </c>
      <c r="N81" s="27" t="s">
        <v>118</v>
      </c>
      <c r="O81" s="27" t="s">
        <v>262</v>
      </c>
      <c r="P81" s="27" t="s">
        <v>182</v>
      </c>
      <c r="Q81" s="34"/>
      <c r="R81" s="36"/>
      <c r="S81" s="17" t="s">
        <v>130</v>
      </c>
      <c r="T81" s="17"/>
      <c r="U81" s="17" t="s">
        <v>130</v>
      </c>
    </row>
    <row r="82" spans="1:21" ht="18" customHeight="1" x14ac:dyDescent="0.45">
      <c r="A82" s="31">
        <v>45</v>
      </c>
      <c r="B82" s="19">
        <v>77</v>
      </c>
      <c r="C82" s="17">
        <v>103378</v>
      </c>
      <c r="D82" s="21" t="s">
        <v>281</v>
      </c>
      <c r="E82" s="50" t="s">
        <v>143</v>
      </c>
      <c r="F82" s="17" t="s">
        <v>139</v>
      </c>
      <c r="G82" s="34">
        <v>12.463541510058034</v>
      </c>
      <c r="H82" s="51">
        <v>51.430324773413901</v>
      </c>
      <c r="I82" s="52">
        <v>63.893866283471937</v>
      </c>
      <c r="J82" s="34">
        <f t="shared" si="2"/>
        <v>19.506632224699324</v>
      </c>
      <c r="K82" s="27">
        <v>0.33733333333333348</v>
      </c>
      <c r="L82" s="27">
        <v>15</v>
      </c>
      <c r="M82" s="28">
        <v>2.2488888888888899E-2</v>
      </c>
      <c r="N82" s="27" t="s">
        <v>118</v>
      </c>
      <c r="O82" s="27" t="s">
        <v>133</v>
      </c>
      <c r="P82" s="27" t="s">
        <v>120</v>
      </c>
      <c r="Q82" s="34"/>
      <c r="R82" s="36"/>
      <c r="S82" s="17" t="s">
        <v>176</v>
      </c>
      <c r="T82" s="17"/>
      <c r="U82" s="17" t="s">
        <v>282</v>
      </c>
    </row>
    <row r="83" spans="1:21" ht="18" customHeight="1" x14ac:dyDescent="0.45">
      <c r="A83" s="37">
        <v>135</v>
      </c>
      <c r="B83" s="19">
        <v>78</v>
      </c>
      <c r="C83" s="47"/>
      <c r="D83" s="21" t="s">
        <v>283</v>
      </c>
      <c r="E83" s="47" t="s">
        <v>143</v>
      </c>
      <c r="F83" s="47" t="s">
        <v>139</v>
      </c>
      <c r="G83" s="26">
        <v>16.526845637583893</v>
      </c>
      <c r="H83" s="26">
        <v>45.88926174496644</v>
      </c>
      <c r="I83" s="25">
        <v>62.416107382550337</v>
      </c>
      <c r="J83" s="26">
        <f t="shared" si="2"/>
        <v>26.478494623655912</v>
      </c>
      <c r="K83" s="27">
        <v>0.27474999999999999</v>
      </c>
      <c r="L83" s="27">
        <v>18</v>
      </c>
      <c r="M83" s="28">
        <v>1.5263888888888889E-2</v>
      </c>
      <c r="N83" s="27" t="s">
        <v>118</v>
      </c>
      <c r="O83" s="27" t="s">
        <v>253</v>
      </c>
      <c r="P83" s="27" t="s">
        <v>120</v>
      </c>
      <c r="Q83" s="34"/>
      <c r="R83" s="40"/>
      <c r="S83" s="17" t="s">
        <v>130</v>
      </c>
      <c r="T83" s="17"/>
      <c r="U83" s="17" t="s">
        <v>130</v>
      </c>
    </row>
    <row r="84" spans="1:21" ht="18" customHeight="1" x14ac:dyDescent="0.45">
      <c r="A84" s="31">
        <v>48</v>
      </c>
      <c r="B84" s="19">
        <v>79</v>
      </c>
      <c r="C84" s="17"/>
      <c r="D84" s="21" t="s">
        <v>284</v>
      </c>
      <c r="E84" s="50"/>
      <c r="F84" s="50"/>
      <c r="G84" s="34">
        <v>41.810807586782765</v>
      </c>
      <c r="H84" s="34">
        <v>19.68205494731599</v>
      </c>
      <c r="I84" s="35">
        <v>61.492862534098762</v>
      </c>
      <c r="J84" s="34">
        <f t="shared" si="2"/>
        <v>67.992943999960985</v>
      </c>
      <c r="K84" s="27">
        <v>0.26750000000000002</v>
      </c>
      <c r="L84" s="27">
        <v>34</v>
      </c>
      <c r="M84" s="28">
        <v>7.8676470588235296E-3</v>
      </c>
      <c r="N84" s="27" t="s">
        <v>118</v>
      </c>
      <c r="O84" s="27" t="s">
        <v>262</v>
      </c>
      <c r="P84" s="27" t="s">
        <v>182</v>
      </c>
      <c r="Q84" s="34"/>
      <c r="R84" s="36"/>
      <c r="S84" s="17" t="s">
        <v>130</v>
      </c>
      <c r="T84" s="17"/>
      <c r="U84" s="17" t="s">
        <v>130</v>
      </c>
    </row>
    <row r="85" spans="1:21" ht="18" customHeight="1" x14ac:dyDescent="0.45">
      <c r="A85" s="31">
        <v>39</v>
      </c>
      <c r="B85" s="19">
        <v>80</v>
      </c>
      <c r="C85" s="17"/>
      <c r="D85" s="21" t="s">
        <v>285</v>
      </c>
      <c r="E85" s="50" t="s">
        <v>259</v>
      </c>
      <c r="F85" s="17" t="s">
        <v>169</v>
      </c>
      <c r="G85" s="34">
        <v>5.9235649637670269</v>
      </c>
      <c r="H85" s="51">
        <v>54.852719033232603</v>
      </c>
      <c r="I85" s="52">
        <v>60.776283996999631</v>
      </c>
      <c r="J85" s="34">
        <f t="shared" si="2"/>
        <v>9.7465073120618211</v>
      </c>
      <c r="K85" s="27">
        <v>0.24733333333333365</v>
      </c>
      <c r="L85" s="27">
        <v>15</v>
      </c>
      <c r="M85" s="28">
        <v>1.6488888888888911E-2</v>
      </c>
      <c r="N85" s="27" t="s">
        <v>118</v>
      </c>
      <c r="O85" s="27" t="s">
        <v>133</v>
      </c>
      <c r="P85" s="27" t="s">
        <v>120</v>
      </c>
      <c r="Q85" s="34"/>
      <c r="R85" s="36"/>
      <c r="S85" s="17" t="s">
        <v>130</v>
      </c>
      <c r="T85" s="17"/>
      <c r="U85" s="17" t="s">
        <v>130</v>
      </c>
    </row>
    <row r="86" spans="1:21" ht="18" customHeight="1" x14ac:dyDescent="0.45">
      <c r="A86" s="31">
        <v>126</v>
      </c>
      <c r="B86" s="19">
        <v>81</v>
      </c>
      <c r="C86" s="45"/>
      <c r="D86" s="21" t="s">
        <v>286</v>
      </c>
      <c r="E86" s="45" t="s">
        <v>143</v>
      </c>
      <c r="F86" s="45" t="s">
        <v>139</v>
      </c>
      <c r="G86" s="34">
        <v>9.29509443948265</v>
      </c>
      <c r="H86" s="34">
        <v>50.806329305899609</v>
      </c>
      <c r="I86" s="35">
        <v>60.101423745382256</v>
      </c>
      <c r="J86" s="34">
        <f t="shared" si="2"/>
        <v>15.465680944366673</v>
      </c>
      <c r="K86" s="27">
        <v>0.22949999999999987</v>
      </c>
      <c r="L86" s="27">
        <v>14</v>
      </c>
      <c r="M86" s="28">
        <v>1.6392857142857133E-2</v>
      </c>
      <c r="N86" s="27" t="s">
        <v>118</v>
      </c>
      <c r="O86" s="27" t="s">
        <v>215</v>
      </c>
      <c r="P86" s="27" t="s">
        <v>129</v>
      </c>
      <c r="Q86" s="34"/>
      <c r="R86" s="36"/>
      <c r="S86" s="17" t="s">
        <v>130</v>
      </c>
      <c r="T86" s="17"/>
      <c r="U86" s="17" t="s">
        <v>130</v>
      </c>
    </row>
    <row r="87" spans="1:21" ht="18" customHeight="1" x14ac:dyDescent="0.45">
      <c r="A87" s="37">
        <v>93</v>
      </c>
      <c r="B87" s="19">
        <v>82</v>
      </c>
      <c r="C87" s="48">
        <v>102714</v>
      </c>
      <c r="D87" s="21" t="s">
        <v>287</v>
      </c>
      <c r="E87" s="47" t="s">
        <v>230</v>
      </c>
      <c r="F87" s="47" t="s">
        <v>139</v>
      </c>
      <c r="G87" s="26">
        <v>11.199401960241431</v>
      </c>
      <c r="H87" s="26">
        <v>48.402388516491733</v>
      </c>
      <c r="I87" s="25">
        <v>59.601790476733171</v>
      </c>
      <c r="J87" s="26">
        <f t="shared" si="2"/>
        <v>18.790378394107734</v>
      </c>
      <c r="K87" s="27">
        <v>0.53700000000000003</v>
      </c>
      <c r="L87" s="27">
        <v>15</v>
      </c>
      <c r="M87" s="28">
        <v>3.5999999999999997E-2</v>
      </c>
      <c r="N87" s="27" t="s">
        <v>140</v>
      </c>
      <c r="O87" s="27" t="s">
        <v>141</v>
      </c>
      <c r="P87" s="27" t="s">
        <v>120</v>
      </c>
      <c r="Q87" s="34"/>
      <c r="R87" s="40" t="s">
        <v>121</v>
      </c>
      <c r="S87" s="17" t="s">
        <v>122</v>
      </c>
      <c r="T87" s="17" t="s">
        <v>123</v>
      </c>
      <c r="U87" s="17" t="s">
        <v>147</v>
      </c>
    </row>
    <row r="88" spans="1:21" ht="18" customHeight="1" x14ac:dyDescent="0.45">
      <c r="A88" s="37">
        <v>143</v>
      </c>
      <c r="B88" s="19">
        <v>83</v>
      </c>
      <c r="C88" s="47"/>
      <c r="D88" s="21" t="s">
        <v>288</v>
      </c>
      <c r="E88" s="47" t="s">
        <v>138</v>
      </c>
      <c r="F88" s="47" t="s">
        <v>139</v>
      </c>
      <c r="G88" s="26">
        <v>26.761744966442954</v>
      </c>
      <c r="H88" s="26">
        <v>31.040268456375838</v>
      </c>
      <c r="I88" s="25">
        <v>57.802013422818796</v>
      </c>
      <c r="J88" s="26">
        <f t="shared" si="2"/>
        <v>46.29898403483309</v>
      </c>
      <c r="K88" s="27">
        <v>0.22299999999999995</v>
      </c>
      <c r="L88" s="27">
        <v>18</v>
      </c>
      <c r="M88" s="28">
        <v>1.2388888888888887E-2</v>
      </c>
      <c r="N88" s="27" t="s">
        <v>118</v>
      </c>
      <c r="O88" s="27" t="s">
        <v>253</v>
      </c>
      <c r="P88" s="27" t="s">
        <v>120</v>
      </c>
      <c r="Q88" s="34"/>
      <c r="R88" s="40"/>
      <c r="S88" s="17" t="s">
        <v>130</v>
      </c>
      <c r="T88" s="17"/>
      <c r="U88" s="17" t="s">
        <v>130</v>
      </c>
    </row>
    <row r="89" spans="1:21" ht="18" customHeight="1" x14ac:dyDescent="0.45">
      <c r="A89" s="37">
        <v>52</v>
      </c>
      <c r="B89" s="19">
        <v>84</v>
      </c>
      <c r="C89" s="41"/>
      <c r="D89" s="21" t="s">
        <v>289</v>
      </c>
      <c r="E89" s="42" t="s">
        <v>271</v>
      </c>
      <c r="F89" s="43" t="s">
        <v>139</v>
      </c>
      <c r="G89" s="26">
        <v>34.951687939878326</v>
      </c>
      <c r="H89" s="26">
        <v>21.495944467907695</v>
      </c>
      <c r="I89" s="65">
        <v>56.447632407786017</v>
      </c>
      <c r="J89" s="26">
        <f t="shared" si="2"/>
        <v>61.918784631004861</v>
      </c>
      <c r="K89" s="27">
        <v>0.19750000000000001</v>
      </c>
      <c r="L89" s="27">
        <v>34</v>
      </c>
      <c r="M89" s="28">
        <v>5.8088235294117647E-3</v>
      </c>
      <c r="N89" s="27" t="s">
        <v>118</v>
      </c>
      <c r="O89" s="27" t="s">
        <v>262</v>
      </c>
      <c r="P89" s="27" t="s">
        <v>182</v>
      </c>
      <c r="Q89" s="34"/>
      <c r="R89" s="40" t="s">
        <v>121</v>
      </c>
      <c r="S89" s="17" t="s">
        <v>130</v>
      </c>
      <c r="T89" s="17" t="s">
        <v>123</v>
      </c>
      <c r="U89" s="17" t="s">
        <v>130</v>
      </c>
    </row>
    <row r="90" spans="1:21" ht="18" customHeight="1" x14ac:dyDescent="0.45">
      <c r="A90" s="31">
        <v>34</v>
      </c>
      <c r="B90" s="19">
        <v>85</v>
      </c>
      <c r="C90" s="17"/>
      <c r="D90" s="21" t="s">
        <v>290</v>
      </c>
      <c r="E90" s="17" t="s">
        <v>291</v>
      </c>
      <c r="F90" s="17"/>
      <c r="G90" s="34">
        <v>10.960098625853206</v>
      </c>
      <c r="H90" s="51">
        <v>37.917768126888198</v>
      </c>
      <c r="I90" s="52">
        <v>48.877866752741404</v>
      </c>
      <c r="J90" s="34">
        <f t="shared" si="2"/>
        <v>22.423438979645095</v>
      </c>
      <c r="K90" s="27">
        <v>0.43874999999999992</v>
      </c>
      <c r="L90" s="27">
        <v>15</v>
      </c>
      <c r="M90" s="28">
        <v>2.9249999999999995E-2</v>
      </c>
      <c r="N90" s="27" t="s">
        <v>140</v>
      </c>
      <c r="O90" s="27" t="s">
        <v>141</v>
      </c>
      <c r="P90" s="27" t="s">
        <v>182</v>
      </c>
      <c r="Q90" s="34"/>
      <c r="R90" s="36"/>
      <c r="S90" s="17" t="s">
        <v>130</v>
      </c>
      <c r="T90" s="17"/>
      <c r="U90" s="17" t="s">
        <v>130</v>
      </c>
    </row>
    <row r="91" spans="1:21" ht="18" customHeight="1" x14ac:dyDescent="0.45">
      <c r="A91" s="31">
        <v>47</v>
      </c>
      <c r="B91" s="19">
        <v>86</v>
      </c>
      <c r="C91" s="17">
        <v>103386</v>
      </c>
      <c r="D91" s="21" t="s">
        <v>292</v>
      </c>
      <c r="E91" s="17" t="s">
        <v>293</v>
      </c>
      <c r="F91" s="17"/>
      <c r="G91" s="34">
        <v>28.625552515259947</v>
      </c>
      <c r="H91" s="51">
        <v>19.448640483383699</v>
      </c>
      <c r="I91" s="52">
        <v>48.074192998643646</v>
      </c>
      <c r="J91" s="34">
        <f t="shared" si="2"/>
        <v>59.544530505312032</v>
      </c>
      <c r="K91" s="27">
        <v>0.28433333333333366</v>
      </c>
      <c r="L91" s="27">
        <v>15</v>
      </c>
      <c r="M91" s="28">
        <v>1.8955555555555576E-2</v>
      </c>
      <c r="N91" s="27" t="s">
        <v>118</v>
      </c>
      <c r="O91" s="27" t="s">
        <v>133</v>
      </c>
      <c r="P91" s="27" t="s">
        <v>182</v>
      </c>
      <c r="Q91" s="34"/>
      <c r="R91" s="36"/>
      <c r="S91" s="17" t="s">
        <v>176</v>
      </c>
      <c r="T91" s="17"/>
      <c r="U91" s="17" t="s">
        <v>294</v>
      </c>
    </row>
    <row r="92" spans="1:21" ht="18" customHeight="1" x14ac:dyDescent="0.45">
      <c r="A92" s="37">
        <v>136</v>
      </c>
      <c r="B92" s="19">
        <v>87</v>
      </c>
      <c r="C92" s="47"/>
      <c r="D92" s="21" t="s">
        <v>295</v>
      </c>
      <c r="E92" s="47" t="s">
        <v>143</v>
      </c>
      <c r="F92" s="47" t="s">
        <v>139</v>
      </c>
      <c r="G92" s="26">
        <v>11.241610738255034</v>
      </c>
      <c r="H92" s="26">
        <v>36.325503355704697</v>
      </c>
      <c r="I92" s="25">
        <v>47.567114093959731</v>
      </c>
      <c r="J92" s="26">
        <f t="shared" si="2"/>
        <v>23.633156966490301</v>
      </c>
      <c r="K92" s="27">
        <v>0.3369999999999998</v>
      </c>
      <c r="L92" s="27">
        <v>18</v>
      </c>
      <c r="M92" s="28">
        <v>1.872222222222221E-2</v>
      </c>
      <c r="N92" s="27" t="s">
        <v>118</v>
      </c>
      <c r="O92" s="27" t="s">
        <v>133</v>
      </c>
      <c r="P92" s="27" t="s">
        <v>120</v>
      </c>
      <c r="Q92" s="34"/>
      <c r="R92" s="40"/>
      <c r="S92" s="17" t="s">
        <v>130</v>
      </c>
      <c r="T92" s="17"/>
      <c r="U92" s="17" t="s">
        <v>130</v>
      </c>
    </row>
    <row r="93" spans="1:21" ht="18" customHeight="1" x14ac:dyDescent="0.45">
      <c r="A93" s="31">
        <v>124</v>
      </c>
      <c r="B93" s="19">
        <v>88</v>
      </c>
      <c r="C93" s="45"/>
      <c r="D93" s="21" t="s">
        <v>296</v>
      </c>
      <c r="E93" s="45" t="s">
        <v>297</v>
      </c>
      <c r="F93" s="45" t="s">
        <v>214</v>
      </c>
      <c r="G93" s="34">
        <v>14.835764612483876</v>
      </c>
      <c r="H93" s="34">
        <v>30.837672514028611</v>
      </c>
      <c r="I93" s="35">
        <v>45.673437126512482</v>
      </c>
      <c r="J93" s="34">
        <f t="shared" si="2"/>
        <v>32.482260030901031</v>
      </c>
      <c r="K93" s="27">
        <v>0.13099999999999987</v>
      </c>
      <c r="L93" s="27">
        <v>14</v>
      </c>
      <c r="M93" s="28">
        <v>9.3571428571428469E-3</v>
      </c>
      <c r="N93" s="27" t="s">
        <v>118</v>
      </c>
      <c r="O93" s="27" t="s">
        <v>133</v>
      </c>
      <c r="P93" s="27" t="s">
        <v>129</v>
      </c>
      <c r="Q93" s="34"/>
      <c r="R93" s="36"/>
      <c r="S93" s="17" t="s">
        <v>130</v>
      </c>
      <c r="T93" s="17"/>
      <c r="U93" s="17" t="s">
        <v>130</v>
      </c>
    </row>
    <row r="94" spans="1:21" ht="18" customHeight="1" x14ac:dyDescent="0.45">
      <c r="A94" s="31">
        <v>121</v>
      </c>
      <c r="B94" s="19">
        <v>89</v>
      </c>
      <c r="C94" s="45"/>
      <c r="D94" s="21" t="s">
        <v>298</v>
      </c>
      <c r="E94" s="17" t="s">
        <v>279</v>
      </c>
      <c r="F94" s="17"/>
      <c r="G94" s="34">
        <v>33.278382917096771</v>
      </c>
      <c r="H94" s="34">
        <v>11.477419794291944</v>
      </c>
      <c r="I94" s="35">
        <v>44.755802711388711</v>
      </c>
      <c r="J94" s="34">
        <f t="shared" si="2"/>
        <v>74.355459853317839</v>
      </c>
      <c r="K94" s="27">
        <v>0.28299999999999997</v>
      </c>
      <c r="L94" s="27">
        <v>11</v>
      </c>
      <c r="M94" s="28">
        <v>2.5999999999999999E-2</v>
      </c>
      <c r="N94" s="27" t="s">
        <v>118</v>
      </c>
      <c r="O94" s="27" t="s">
        <v>133</v>
      </c>
      <c r="P94" s="27" t="s">
        <v>129</v>
      </c>
      <c r="Q94" s="34"/>
      <c r="R94" s="36"/>
      <c r="S94" s="17" t="s">
        <v>130</v>
      </c>
      <c r="T94" s="17"/>
      <c r="U94" s="17" t="s">
        <v>130</v>
      </c>
    </row>
    <row r="95" spans="1:21" ht="18" customHeight="1" x14ac:dyDescent="0.45">
      <c r="A95" s="31">
        <v>94</v>
      </c>
      <c r="B95" s="19">
        <v>90</v>
      </c>
      <c r="C95" s="44">
        <v>102748</v>
      </c>
      <c r="D95" s="21" t="s">
        <v>299</v>
      </c>
      <c r="E95" s="45" t="s">
        <v>300</v>
      </c>
      <c r="F95" s="45"/>
      <c r="G95" s="34">
        <v>30.995625449914172</v>
      </c>
      <c r="H95" s="34">
        <v>13.639161025265713</v>
      </c>
      <c r="I95" s="35">
        <v>44.634786475179887</v>
      </c>
      <c r="J95" s="34">
        <f t="shared" si="2"/>
        <v>69.442755074340823</v>
      </c>
      <c r="K95" s="27">
        <v>0.62</v>
      </c>
      <c r="L95" s="27">
        <v>15</v>
      </c>
      <c r="M95" s="28">
        <v>4.1000000000000002E-2</v>
      </c>
      <c r="N95" s="27" t="s">
        <v>140</v>
      </c>
      <c r="O95" s="27" t="s">
        <v>141</v>
      </c>
      <c r="P95" s="27" t="s">
        <v>129</v>
      </c>
      <c r="Q95" s="34"/>
      <c r="R95" s="36"/>
      <c r="S95" s="17" t="s">
        <v>122</v>
      </c>
      <c r="T95" s="17"/>
      <c r="U95" s="17" t="s">
        <v>231</v>
      </c>
    </row>
    <row r="96" spans="1:21" ht="18" customHeight="1" x14ac:dyDescent="0.45">
      <c r="A96" s="37">
        <v>54</v>
      </c>
      <c r="B96" s="19">
        <v>91</v>
      </c>
      <c r="C96" s="41"/>
      <c r="D96" s="21" t="s">
        <v>301</v>
      </c>
      <c r="E96" s="42" t="s">
        <v>188</v>
      </c>
      <c r="F96" s="43" t="s">
        <v>117</v>
      </c>
      <c r="G96" s="26">
        <v>20.726470237385183</v>
      </c>
      <c r="H96" s="26">
        <v>22.781910919073457</v>
      </c>
      <c r="I96" s="65">
        <v>43.50838115645864</v>
      </c>
      <c r="J96" s="26">
        <f t="shared" si="2"/>
        <v>47.637879614163545</v>
      </c>
      <c r="K96" s="27">
        <v>0.193</v>
      </c>
      <c r="L96" s="27">
        <v>34</v>
      </c>
      <c r="M96" s="28">
        <v>5.6764705882352941E-3</v>
      </c>
      <c r="N96" s="27" t="s">
        <v>118</v>
      </c>
      <c r="O96" s="27" t="s">
        <v>172</v>
      </c>
      <c r="P96" s="27" t="s">
        <v>182</v>
      </c>
      <c r="Q96" s="34"/>
      <c r="R96" s="40" t="s">
        <v>121</v>
      </c>
      <c r="S96" s="17" t="s">
        <v>130</v>
      </c>
      <c r="T96" s="17" t="s">
        <v>123</v>
      </c>
      <c r="U96" s="17" t="s">
        <v>130</v>
      </c>
    </row>
    <row r="97" spans="1:21" ht="18" customHeight="1" x14ac:dyDescent="0.45">
      <c r="A97" s="37">
        <v>116</v>
      </c>
      <c r="B97" s="19">
        <v>92</v>
      </c>
      <c r="C97" s="38">
        <v>113204</v>
      </c>
      <c r="D97" s="21" t="s">
        <v>79</v>
      </c>
      <c r="E97" s="54" t="s">
        <v>302</v>
      </c>
      <c r="F97" s="54" t="s">
        <v>117</v>
      </c>
      <c r="G97" s="26">
        <v>27.57791917666815</v>
      </c>
      <c r="H97" s="26">
        <v>15.870853484095091</v>
      </c>
      <c r="I97" s="25">
        <v>43.448772660763247</v>
      </c>
      <c r="J97" s="26">
        <f t="shared" si="2"/>
        <v>63.472262823139779</v>
      </c>
      <c r="K97" s="27">
        <v>0.34699999999999998</v>
      </c>
      <c r="L97" s="27">
        <v>11</v>
      </c>
      <c r="M97" s="28">
        <v>3.2000000000000001E-2</v>
      </c>
      <c r="N97" s="27" t="s">
        <v>118</v>
      </c>
      <c r="O97" s="27" t="s">
        <v>240</v>
      </c>
      <c r="P97" s="27" t="s">
        <v>120</v>
      </c>
      <c r="Q97" s="34"/>
      <c r="R97" s="40" t="s">
        <v>121</v>
      </c>
      <c r="S97" s="17" t="s">
        <v>122</v>
      </c>
      <c r="T97" s="17" t="s">
        <v>123</v>
      </c>
      <c r="U97" s="17" t="s">
        <v>124</v>
      </c>
    </row>
    <row r="98" spans="1:21" ht="18" customHeight="1" x14ac:dyDescent="0.45">
      <c r="A98" s="31">
        <v>42</v>
      </c>
      <c r="B98" s="19">
        <v>93</v>
      </c>
      <c r="C98" s="17">
        <v>105745</v>
      </c>
      <c r="D98" s="21" t="s">
        <v>303</v>
      </c>
      <c r="E98" s="50" t="s">
        <v>143</v>
      </c>
      <c r="F98" s="17" t="s">
        <v>139</v>
      </c>
      <c r="G98" s="34">
        <v>16.598009441621311</v>
      </c>
      <c r="H98" s="51">
        <v>26.293429003021199</v>
      </c>
      <c r="I98" s="52">
        <v>42.89143844464251</v>
      </c>
      <c r="J98" s="34">
        <f t="shared" si="2"/>
        <v>38.697721604845214</v>
      </c>
      <c r="K98" s="27">
        <v>0.1704</v>
      </c>
      <c r="L98" s="27">
        <v>15</v>
      </c>
      <c r="M98" s="28">
        <v>1.136E-2</v>
      </c>
      <c r="N98" s="27" t="s">
        <v>118</v>
      </c>
      <c r="O98" s="27" t="s">
        <v>133</v>
      </c>
      <c r="P98" s="27" t="s">
        <v>129</v>
      </c>
      <c r="Q98" s="34"/>
      <c r="R98" s="36"/>
      <c r="S98" s="17" t="s">
        <v>176</v>
      </c>
      <c r="T98" s="17"/>
      <c r="U98" s="17" t="s">
        <v>282</v>
      </c>
    </row>
    <row r="99" spans="1:21" ht="18" customHeight="1" x14ac:dyDescent="0.45">
      <c r="A99" s="31">
        <v>46</v>
      </c>
      <c r="B99" s="19">
        <v>94</v>
      </c>
      <c r="C99" s="17">
        <v>103382</v>
      </c>
      <c r="D99" s="21" t="s">
        <v>304</v>
      </c>
      <c r="E99" s="17" t="s">
        <v>293</v>
      </c>
      <c r="F99" s="17"/>
      <c r="G99" s="34">
        <v>12.689057942688759</v>
      </c>
      <c r="H99" s="51">
        <v>28.712707703927499</v>
      </c>
      <c r="I99" s="52">
        <v>41.401765646616255</v>
      </c>
      <c r="J99" s="34">
        <f t="shared" si="2"/>
        <v>30.64859129679613</v>
      </c>
      <c r="K99" s="27">
        <v>0.20099999999999979</v>
      </c>
      <c r="L99" s="27">
        <v>15</v>
      </c>
      <c r="M99" s="28">
        <v>1.3399999999999987E-2</v>
      </c>
      <c r="N99" s="27" t="s">
        <v>118</v>
      </c>
      <c r="O99" s="27" t="s">
        <v>133</v>
      </c>
      <c r="P99" s="27" t="s">
        <v>120</v>
      </c>
      <c r="Q99" s="34"/>
      <c r="R99" s="36"/>
      <c r="S99" s="17" t="s">
        <v>176</v>
      </c>
      <c r="T99" s="17"/>
      <c r="U99" s="17" t="s">
        <v>294</v>
      </c>
    </row>
    <row r="100" spans="1:21" ht="18" customHeight="1" x14ac:dyDescent="0.45">
      <c r="A100" s="31">
        <v>51</v>
      </c>
      <c r="B100" s="19">
        <v>95</v>
      </c>
      <c r="C100" s="17"/>
      <c r="D100" s="21" t="s">
        <v>305</v>
      </c>
      <c r="E100" s="50"/>
      <c r="F100" s="50"/>
      <c r="G100" s="34">
        <v>24.374698813909745</v>
      </c>
      <c r="H100" s="34">
        <v>16.433297597002483</v>
      </c>
      <c r="I100" s="35">
        <v>40.807996410912224</v>
      </c>
      <c r="J100" s="34">
        <f t="shared" si="2"/>
        <v>59.730202307584626</v>
      </c>
      <c r="K100" s="27">
        <v>0.20200000000000001</v>
      </c>
      <c r="L100" s="27">
        <v>20</v>
      </c>
      <c r="M100" s="28">
        <v>1.0100000000000001E-2</v>
      </c>
      <c r="N100" s="27" t="s">
        <v>118</v>
      </c>
      <c r="O100" s="27" t="s">
        <v>262</v>
      </c>
      <c r="P100" s="27" t="s">
        <v>182</v>
      </c>
      <c r="Q100" s="34"/>
      <c r="R100" s="36"/>
      <c r="S100" s="17" t="s">
        <v>130</v>
      </c>
      <c r="T100" s="17"/>
      <c r="U100" s="17" t="s">
        <v>130</v>
      </c>
    </row>
    <row r="101" spans="1:21" ht="18" customHeight="1" x14ac:dyDescent="0.45">
      <c r="A101" s="31">
        <v>114</v>
      </c>
      <c r="B101" s="19">
        <v>96</v>
      </c>
      <c r="C101" s="44">
        <v>109583</v>
      </c>
      <c r="D101" s="21" t="s">
        <v>306</v>
      </c>
      <c r="E101" s="45" t="s">
        <v>307</v>
      </c>
      <c r="F101" s="45" t="s">
        <v>139</v>
      </c>
      <c r="G101" s="34">
        <v>14.09709276349238</v>
      </c>
      <c r="H101" s="34">
        <v>26.53089026633063</v>
      </c>
      <c r="I101" s="35">
        <v>40.627983029823014</v>
      </c>
      <c r="J101" s="34">
        <f t="shared" si="2"/>
        <v>34.69798821453773</v>
      </c>
      <c r="K101" s="27">
        <v>1.077</v>
      </c>
      <c r="L101" s="27">
        <v>14</v>
      </c>
      <c r="M101" s="28">
        <v>7.6999999999999999E-2</v>
      </c>
      <c r="N101" s="27" t="s">
        <v>140</v>
      </c>
      <c r="O101" s="27" t="s">
        <v>141</v>
      </c>
      <c r="P101" s="27" t="s">
        <v>129</v>
      </c>
      <c r="Q101" s="34"/>
      <c r="R101" s="36"/>
      <c r="S101" s="17" t="s">
        <v>176</v>
      </c>
      <c r="T101" s="17"/>
      <c r="U101" s="17" t="s">
        <v>308</v>
      </c>
    </row>
    <row r="102" spans="1:21" ht="18" customHeight="1" x14ac:dyDescent="0.45">
      <c r="A102" s="37">
        <v>134</v>
      </c>
      <c r="B102" s="19">
        <v>97</v>
      </c>
      <c r="C102" s="47"/>
      <c r="D102" s="21" t="s">
        <v>309</v>
      </c>
      <c r="E102" s="47" t="s">
        <v>143</v>
      </c>
      <c r="F102" s="47" t="s">
        <v>139</v>
      </c>
      <c r="G102" s="26">
        <v>20.6375838926174</v>
      </c>
      <c r="H102" s="26">
        <v>19.463087248322147</v>
      </c>
      <c r="I102" s="25">
        <v>40.100671140939546</v>
      </c>
      <c r="J102" s="26">
        <f t="shared" ref="J102:J132" si="3">G102/I102*100</f>
        <v>51.464435146443456</v>
      </c>
      <c r="K102" s="27">
        <v>0.16349999999999976</v>
      </c>
      <c r="L102" s="27">
        <v>18</v>
      </c>
      <c r="M102" s="28">
        <v>9.08333333333332E-3</v>
      </c>
      <c r="N102" s="27" t="s">
        <v>118</v>
      </c>
      <c r="O102" s="27" t="s">
        <v>253</v>
      </c>
      <c r="P102" s="27" t="s">
        <v>120</v>
      </c>
      <c r="Q102" s="34"/>
      <c r="R102" s="40"/>
      <c r="S102" s="17" t="s">
        <v>130</v>
      </c>
      <c r="T102" s="17"/>
      <c r="U102" s="17" t="s">
        <v>130</v>
      </c>
    </row>
    <row r="103" spans="1:21" ht="18" customHeight="1" x14ac:dyDescent="0.45">
      <c r="A103" s="31">
        <v>102</v>
      </c>
      <c r="B103" s="19">
        <v>98</v>
      </c>
      <c r="C103" s="44">
        <v>102778</v>
      </c>
      <c r="D103" s="21" t="s">
        <v>310</v>
      </c>
      <c r="E103" s="45" t="s">
        <v>311</v>
      </c>
      <c r="F103" s="45" t="s">
        <v>312</v>
      </c>
      <c r="G103" s="34">
        <v>11.940160537384257</v>
      </c>
      <c r="H103" s="34">
        <v>27.527242246437552</v>
      </c>
      <c r="I103" s="35">
        <v>39.467402783821811</v>
      </c>
      <c r="J103" s="34">
        <f t="shared" si="3"/>
        <v>30.253220873907317</v>
      </c>
      <c r="K103" s="27">
        <v>0.91500000000000004</v>
      </c>
      <c r="L103" s="27">
        <v>14</v>
      </c>
      <c r="M103" s="28">
        <v>6.5000000000000002E-2</v>
      </c>
      <c r="N103" s="27" t="s">
        <v>140</v>
      </c>
      <c r="O103" s="27" t="s">
        <v>141</v>
      </c>
      <c r="P103" s="27" t="s">
        <v>182</v>
      </c>
      <c r="Q103" s="34"/>
      <c r="R103" s="36"/>
      <c r="S103" s="17" t="s">
        <v>122</v>
      </c>
      <c r="T103" s="17"/>
      <c r="U103" s="17" t="s">
        <v>155</v>
      </c>
    </row>
    <row r="104" spans="1:21" ht="18" customHeight="1" x14ac:dyDescent="0.45">
      <c r="A104" s="31">
        <v>105</v>
      </c>
      <c r="B104" s="19">
        <v>99</v>
      </c>
      <c r="C104" s="44">
        <v>102913</v>
      </c>
      <c r="D104" s="21" t="s">
        <v>313</v>
      </c>
      <c r="E104" s="45" t="s">
        <v>255</v>
      </c>
      <c r="F104" s="45" t="s">
        <v>139</v>
      </c>
      <c r="G104" s="34">
        <v>18.642057097077355</v>
      </c>
      <c r="H104" s="34">
        <v>18.893545683151721</v>
      </c>
      <c r="I104" s="35">
        <v>37.535602780229077</v>
      </c>
      <c r="J104" s="34">
        <f t="shared" si="3"/>
        <v>49.664999936797564</v>
      </c>
      <c r="K104" s="27">
        <v>0.44</v>
      </c>
      <c r="L104" s="27">
        <v>14</v>
      </c>
      <c r="M104" s="28">
        <v>3.1E-2</v>
      </c>
      <c r="N104" s="27" t="s">
        <v>140</v>
      </c>
      <c r="O104" s="27" t="s">
        <v>141</v>
      </c>
      <c r="P104" s="27" t="s">
        <v>182</v>
      </c>
      <c r="Q104" s="34"/>
      <c r="R104" s="36"/>
      <c r="S104" s="17" t="s">
        <v>122</v>
      </c>
      <c r="T104" s="17"/>
      <c r="U104" s="17" t="s">
        <v>142</v>
      </c>
    </row>
    <row r="105" spans="1:21" ht="18" customHeight="1" x14ac:dyDescent="0.45">
      <c r="A105" s="31">
        <v>103</v>
      </c>
      <c r="B105" s="19">
        <v>100</v>
      </c>
      <c r="C105" s="44">
        <v>102806</v>
      </c>
      <c r="D105" s="21" t="s">
        <v>314</v>
      </c>
      <c r="E105" s="45" t="s">
        <v>315</v>
      </c>
      <c r="F105" s="45" t="s">
        <v>316</v>
      </c>
      <c r="G105" s="34">
        <v>12.556426887700866</v>
      </c>
      <c r="H105" s="34">
        <v>23.587594300083822</v>
      </c>
      <c r="I105" s="35">
        <v>36.144021187784688</v>
      </c>
      <c r="J105" s="34">
        <f t="shared" si="3"/>
        <v>34.739983197952704</v>
      </c>
      <c r="K105" s="27">
        <v>0.433</v>
      </c>
      <c r="L105" s="27">
        <v>31</v>
      </c>
      <c r="M105" s="28">
        <v>1.4E-2</v>
      </c>
      <c r="N105" s="27" t="s">
        <v>140</v>
      </c>
      <c r="O105" s="27" t="s">
        <v>141</v>
      </c>
      <c r="P105" s="27" t="s">
        <v>182</v>
      </c>
      <c r="Q105" s="34"/>
      <c r="R105" s="36"/>
      <c r="S105" s="17" t="s">
        <v>122</v>
      </c>
      <c r="T105" s="17"/>
      <c r="U105" s="17" t="s">
        <v>155</v>
      </c>
    </row>
    <row r="106" spans="1:21" ht="18" customHeight="1" x14ac:dyDescent="0.45">
      <c r="A106" s="31">
        <v>110</v>
      </c>
      <c r="B106" s="19">
        <v>101</v>
      </c>
      <c r="C106" s="44">
        <v>102940</v>
      </c>
      <c r="D106" s="21" t="s">
        <v>317</v>
      </c>
      <c r="E106" s="45" t="s">
        <v>165</v>
      </c>
      <c r="F106" s="45" t="s">
        <v>139</v>
      </c>
      <c r="G106" s="34">
        <v>18.333923921919052</v>
      </c>
      <c r="H106" s="34">
        <v>17.720033528918695</v>
      </c>
      <c r="I106" s="35">
        <v>36.053957450837743</v>
      </c>
      <c r="J106" s="34">
        <f t="shared" si="3"/>
        <v>50.851349527770218</v>
      </c>
      <c r="K106" s="27">
        <v>0.48299999999999998</v>
      </c>
      <c r="L106" s="27">
        <v>14</v>
      </c>
      <c r="M106" s="28">
        <v>3.5000000000000003E-2</v>
      </c>
      <c r="N106" s="27" t="s">
        <v>140</v>
      </c>
      <c r="O106" s="27" t="s">
        <v>141</v>
      </c>
      <c r="P106" s="27" t="s">
        <v>129</v>
      </c>
      <c r="Q106" s="34"/>
      <c r="R106" s="36"/>
      <c r="S106" s="17" t="s">
        <v>122</v>
      </c>
      <c r="T106" s="17"/>
      <c r="U106" s="17" t="s">
        <v>318</v>
      </c>
    </row>
    <row r="107" spans="1:21" ht="18" customHeight="1" x14ac:dyDescent="0.45">
      <c r="A107" s="31">
        <v>118</v>
      </c>
      <c r="B107" s="19">
        <v>102</v>
      </c>
      <c r="C107" s="45"/>
      <c r="D107" s="21" t="s">
        <v>319</v>
      </c>
      <c r="E107" s="17" t="s">
        <v>320</v>
      </c>
      <c r="F107" s="17"/>
      <c r="G107" s="34">
        <v>19.670252721369913</v>
      </c>
      <c r="H107" s="34">
        <v>16.34766024112799</v>
      </c>
      <c r="I107" s="35">
        <v>36.017912962497903</v>
      </c>
      <c r="J107" s="34">
        <f t="shared" si="3"/>
        <v>54.612416721231781</v>
      </c>
      <c r="K107" s="27">
        <v>0.45</v>
      </c>
      <c r="L107" s="27">
        <v>24</v>
      </c>
      <c r="M107" s="28">
        <v>1.9E-2</v>
      </c>
      <c r="N107" s="27" t="s">
        <v>140</v>
      </c>
      <c r="O107" s="27" t="s">
        <v>141</v>
      </c>
      <c r="P107" s="27" t="s">
        <v>129</v>
      </c>
      <c r="Q107" s="34"/>
      <c r="R107" s="36"/>
      <c r="S107" s="17" t="s">
        <v>130</v>
      </c>
      <c r="T107" s="17"/>
      <c r="U107" s="17" t="s">
        <v>130</v>
      </c>
    </row>
    <row r="108" spans="1:21" ht="18" customHeight="1" x14ac:dyDescent="0.45">
      <c r="A108" s="31">
        <v>61</v>
      </c>
      <c r="B108" s="19">
        <v>103</v>
      </c>
      <c r="C108" s="17"/>
      <c r="D108" s="21" t="s">
        <v>321</v>
      </c>
      <c r="E108" s="50"/>
      <c r="F108" s="50"/>
      <c r="G108" s="34">
        <v>20.799328452175537</v>
      </c>
      <c r="H108" s="34">
        <v>15.148754967038222</v>
      </c>
      <c r="I108" s="35">
        <v>35.948083419213759</v>
      </c>
      <c r="J108" s="34">
        <f t="shared" si="3"/>
        <v>57.859352916318706</v>
      </c>
      <c r="K108" s="27">
        <v>0.435</v>
      </c>
      <c r="L108" s="27">
        <v>16</v>
      </c>
      <c r="M108" s="28">
        <v>2.71875E-2</v>
      </c>
      <c r="N108" s="27" t="s">
        <v>118</v>
      </c>
      <c r="O108" s="27" t="s">
        <v>128</v>
      </c>
      <c r="P108" s="27" t="s">
        <v>129</v>
      </c>
      <c r="Q108" s="34"/>
      <c r="R108" s="36"/>
      <c r="S108" s="17" t="s">
        <v>130</v>
      </c>
      <c r="T108" s="17"/>
      <c r="U108" s="17" t="s">
        <v>130</v>
      </c>
    </row>
    <row r="109" spans="1:21" ht="18" customHeight="1" x14ac:dyDescent="0.45">
      <c r="A109" s="31">
        <v>58</v>
      </c>
      <c r="B109" s="19">
        <v>104</v>
      </c>
      <c r="C109" s="17"/>
      <c r="D109" s="21" t="s">
        <v>322</v>
      </c>
      <c r="E109" s="32" t="s">
        <v>135</v>
      </c>
      <c r="F109" s="53" t="s">
        <v>139</v>
      </c>
      <c r="G109" s="34">
        <v>9.9954919243265081</v>
      </c>
      <c r="H109" s="34">
        <v>24.832344669756008</v>
      </c>
      <c r="I109" s="35">
        <v>34.827836594082513</v>
      </c>
      <c r="J109" s="34">
        <f t="shared" si="3"/>
        <v>28.699720975562432</v>
      </c>
      <c r="K109" s="27">
        <v>0.182</v>
      </c>
      <c r="L109" s="27">
        <v>20</v>
      </c>
      <c r="M109" s="28">
        <v>9.1000000000000004E-3</v>
      </c>
      <c r="N109" s="27" t="s">
        <v>118</v>
      </c>
      <c r="O109" s="27" t="s">
        <v>128</v>
      </c>
      <c r="P109" s="27" t="s">
        <v>182</v>
      </c>
      <c r="Q109" s="34"/>
      <c r="R109" s="36"/>
      <c r="S109" s="17" t="s">
        <v>130</v>
      </c>
      <c r="T109" s="17"/>
      <c r="U109" s="17" t="s">
        <v>130</v>
      </c>
    </row>
    <row r="110" spans="1:21" ht="18" customHeight="1" x14ac:dyDescent="0.45">
      <c r="A110" s="37">
        <v>119</v>
      </c>
      <c r="B110" s="19">
        <v>105</v>
      </c>
      <c r="C110" s="38">
        <v>113205</v>
      </c>
      <c r="D110" s="21" t="s">
        <v>89</v>
      </c>
      <c r="E110" s="54" t="s">
        <v>323</v>
      </c>
      <c r="F110" s="54" t="s">
        <v>117</v>
      </c>
      <c r="G110" s="26">
        <v>25.343953656770456</v>
      </c>
      <c r="H110" s="26">
        <v>9.1274436346297936</v>
      </c>
      <c r="I110" s="25">
        <v>34.471397291400251</v>
      </c>
      <c r="J110" s="26">
        <f t="shared" si="3"/>
        <v>73.521689424214713</v>
      </c>
      <c r="K110" s="27">
        <v>0.247</v>
      </c>
      <c r="L110" s="27">
        <v>11</v>
      </c>
      <c r="M110" s="28">
        <v>2.1999999999999999E-2</v>
      </c>
      <c r="N110" s="27" t="s">
        <v>118</v>
      </c>
      <c r="O110" s="27" t="s">
        <v>133</v>
      </c>
      <c r="P110" s="27" t="s">
        <v>120</v>
      </c>
      <c r="Q110" s="34"/>
      <c r="R110" s="40" t="s">
        <v>121</v>
      </c>
      <c r="S110" s="17" t="s">
        <v>122</v>
      </c>
      <c r="T110" s="17" t="s">
        <v>123</v>
      </c>
      <c r="U110" s="17" t="s">
        <v>124</v>
      </c>
    </row>
    <row r="111" spans="1:21" ht="18" customHeight="1" x14ac:dyDescent="0.45">
      <c r="A111" s="31">
        <v>35</v>
      </c>
      <c r="B111" s="19">
        <v>106</v>
      </c>
      <c r="C111" s="17"/>
      <c r="D111" s="21" t="s">
        <v>324</v>
      </c>
      <c r="E111" s="17" t="s">
        <v>291</v>
      </c>
      <c r="F111" s="17"/>
      <c r="G111" s="34">
        <v>15.32008299004721</v>
      </c>
      <c r="H111" s="51">
        <v>18.091484138972799</v>
      </c>
      <c r="I111" s="52">
        <v>33.411567129020007</v>
      </c>
      <c r="J111" s="34">
        <f t="shared" si="3"/>
        <v>45.852632206349796</v>
      </c>
      <c r="K111" s="27">
        <v>0.34700000000000009</v>
      </c>
      <c r="L111" s="27">
        <v>15</v>
      </c>
      <c r="M111" s="28">
        <v>2.3133333333333339E-2</v>
      </c>
      <c r="N111" s="27" t="s">
        <v>140</v>
      </c>
      <c r="O111" s="27" t="s">
        <v>141</v>
      </c>
      <c r="P111" s="27" t="s">
        <v>182</v>
      </c>
      <c r="Q111" s="34"/>
      <c r="R111" s="36"/>
      <c r="S111" s="17" t="s">
        <v>130</v>
      </c>
      <c r="T111" s="17"/>
      <c r="U111" s="17" t="s">
        <v>130</v>
      </c>
    </row>
    <row r="112" spans="1:21" ht="18" customHeight="1" x14ac:dyDescent="0.45">
      <c r="A112" s="31">
        <v>133</v>
      </c>
      <c r="B112" s="19">
        <v>107</v>
      </c>
      <c r="C112" s="45"/>
      <c r="D112" s="21" t="s">
        <v>325</v>
      </c>
      <c r="E112" s="45" t="s">
        <v>143</v>
      </c>
      <c r="F112" s="45" t="s">
        <v>139</v>
      </c>
      <c r="G112" s="34">
        <v>2.1831894413019755</v>
      </c>
      <c r="H112" s="34">
        <v>30.669160642367249</v>
      </c>
      <c r="I112" s="35">
        <v>32.852350083669229</v>
      </c>
      <c r="J112" s="34">
        <f t="shared" si="3"/>
        <v>6.6454589572489366</v>
      </c>
      <c r="K112" s="27">
        <v>0.20866666666666672</v>
      </c>
      <c r="L112" s="27">
        <v>14</v>
      </c>
      <c r="M112" s="28">
        <v>1.4904761904761909E-2</v>
      </c>
      <c r="N112" s="27" t="s">
        <v>118</v>
      </c>
      <c r="O112" s="27" t="s">
        <v>133</v>
      </c>
      <c r="P112" s="27" t="s">
        <v>129</v>
      </c>
      <c r="Q112" s="34"/>
      <c r="R112" s="36"/>
      <c r="S112" s="17" t="s">
        <v>130</v>
      </c>
      <c r="T112" s="17"/>
      <c r="U112" s="17" t="s">
        <v>130</v>
      </c>
    </row>
    <row r="113" spans="1:21" ht="18" customHeight="1" x14ac:dyDescent="0.45">
      <c r="A113" s="37">
        <v>40</v>
      </c>
      <c r="B113" s="19">
        <v>108</v>
      </c>
      <c r="C113" s="41"/>
      <c r="D113" s="21" t="s">
        <v>90</v>
      </c>
      <c r="E113" s="41" t="s">
        <v>291</v>
      </c>
      <c r="F113" s="41"/>
      <c r="G113" s="26">
        <v>8.7801064437562033</v>
      </c>
      <c r="H113" s="51">
        <v>22.398980362537799</v>
      </c>
      <c r="I113" s="67">
        <v>31.179086806294002</v>
      </c>
      <c r="J113" s="34">
        <f t="shared" si="3"/>
        <v>28.160242467344482</v>
      </c>
      <c r="K113" s="27">
        <v>0.20933333333333312</v>
      </c>
      <c r="L113" s="27">
        <v>15</v>
      </c>
      <c r="M113" s="28">
        <v>1.3955555555555542E-2</v>
      </c>
      <c r="N113" s="27" t="s">
        <v>118</v>
      </c>
      <c r="O113" s="27" t="s">
        <v>133</v>
      </c>
      <c r="P113" s="27" t="s">
        <v>129</v>
      </c>
      <c r="Q113" s="34"/>
      <c r="R113" s="40" t="s">
        <v>121</v>
      </c>
      <c r="S113" s="17" t="s">
        <v>130</v>
      </c>
      <c r="T113" s="17" t="s">
        <v>123</v>
      </c>
      <c r="U113" s="17" t="s">
        <v>130</v>
      </c>
    </row>
    <row r="114" spans="1:21" ht="18" customHeight="1" x14ac:dyDescent="0.45">
      <c r="A114" s="31">
        <v>138</v>
      </c>
      <c r="B114" s="19">
        <v>109</v>
      </c>
      <c r="C114" s="46">
        <v>113291</v>
      </c>
      <c r="D114" s="21" t="s">
        <v>326</v>
      </c>
      <c r="E114" s="45" t="s">
        <v>327</v>
      </c>
      <c r="F114" s="45" t="s">
        <v>139</v>
      </c>
      <c r="G114" s="34">
        <v>5.6208053691275159</v>
      </c>
      <c r="H114" s="34">
        <v>25.335570469798657</v>
      </c>
      <c r="I114" s="35">
        <v>30.956375838926174</v>
      </c>
      <c r="J114" s="34">
        <f t="shared" si="3"/>
        <v>18.157181571815713</v>
      </c>
      <c r="K114" s="27">
        <v>9.1999999999999943E-2</v>
      </c>
      <c r="L114" s="27">
        <v>25</v>
      </c>
      <c r="M114" s="28">
        <v>3.6799999999999975E-3</v>
      </c>
      <c r="N114" s="27" t="s">
        <v>118</v>
      </c>
      <c r="O114" s="27" t="s">
        <v>328</v>
      </c>
      <c r="P114" s="27" t="s">
        <v>182</v>
      </c>
      <c r="Q114" s="34"/>
      <c r="R114" s="36"/>
      <c r="S114" s="17" t="s">
        <v>122</v>
      </c>
      <c r="T114" s="17"/>
      <c r="U114" s="17" t="s">
        <v>124</v>
      </c>
    </row>
    <row r="115" spans="1:21" ht="18" customHeight="1" x14ac:dyDescent="0.45">
      <c r="A115" s="31">
        <v>130</v>
      </c>
      <c r="B115" s="19">
        <v>110</v>
      </c>
      <c r="C115" s="44">
        <v>102949</v>
      </c>
      <c r="D115" s="21" t="s">
        <v>329</v>
      </c>
      <c r="E115" s="45" t="s">
        <v>143</v>
      </c>
      <c r="F115" s="45" t="s">
        <v>139</v>
      </c>
      <c r="G115" s="34">
        <v>12.024081241110119</v>
      </c>
      <c r="H115" s="34">
        <v>15.587348128675664</v>
      </c>
      <c r="I115" s="35">
        <v>27.611429369785785</v>
      </c>
      <c r="J115" s="34">
        <f t="shared" si="3"/>
        <v>43.547478401345089</v>
      </c>
      <c r="K115" s="27">
        <v>0.377</v>
      </c>
      <c r="L115" s="27">
        <v>25</v>
      </c>
      <c r="M115" s="27">
        <v>1.508E-2</v>
      </c>
      <c r="N115" s="27" t="s">
        <v>140</v>
      </c>
      <c r="O115" s="27" t="s">
        <v>330</v>
      </c>
      <c r="P115" s="27" t="s">
        <v>182</v>
      </c>
      <c r="Q115" s="34"/>
      <c r="R115" s="36"/>
      <c r="S115" s="17" t="s">
        <v>122</v>
      </c>
      <c r="T115" s="17"/>
      <c r="U115" s="17" t="s">
        <v>282</v>
      </c>
    </row>
    <row r="116" spans="1:21" ht="18" customHeight="1" x14ac:dyDescent="0.45">
      <c r="A116" s="31">
        <v>87</v>
      </c>
      <c r="B116" s="19">
        <v>111</v>
      </c>
      <c r="C116" s="17"/>
      <c r="D116" s="21" t="s">
        <v>331</v>
      </c>
      <c r="E116" s="32" t="s">
        <v>332</v>
      </c>
      <c r="F116" s="33" t="s">
        <v>127</v>
      </c>
      <c r="G116" s="34">
        <v>8.7846481876332625</v>
      </c>
      <c r="H116" s="34">
        <v>17.448706512042815</v>
      </c>
      <c r="I116" s="35">
        <v>26.233354699676077</v>
      </c>
      <c r="J116" s="34">
        <f t="shared" si="3"/>
        <v>33.486560480736891</v>
      </c>
      <c r="K116" s="27">
        <v>0.28799999999999998</v>
      </c>
      <c r="L116" s="27">
        <v>29</v>
      </c>
      <c r="M116" s="28">
        <v>0.01</v>
      </c>
      <c r="N116" s="27" t="s">
        <v>140</v>
      </c>
      <c r="O116" s="27" t="s">
        <v>141</v>
      </c>
      <c r="P116" s="27" t="s">
        <v>182</v>
      </c>
      <c r="Q116" s="34"/>
      <c r="R116" s="36"/>
      <c r="S116" s="17" t="s">
        <v>130</v>
      </c>
      <c r="T116" s="17"/>
      <c r="U116" s="17" t="s">
        <v>130</v>
      </c>
    </row>
    <row r="117" spans="1:21" ht="18" customHeight="1" x14ac:dyDescent="0.45">
      <c r="A117" s="31">
        <v>141</v>
      </c>
      <c r="B117" s="19">
        <v>112</v>
      </c>
      <c r="C117" s="45"/>
      <c r="D117" s="21" t="s">
        <v>333</v>
      </c>
      <c r="E117" s="45" t="s">
        <v>252</v>
      </c>
      <c r="F117" s="45" t="s">
        <v>139</v>
      </c>
      <c r="G117" s="34">
        <v>18.708053691275165</v>
      </c>
      <c r="H117" s="34">
        <v>6.0402684563758386</v>
      </c>
      <c r="I117" s="35">
        <v>24.748322147651002</v>
      </c>
      <c r="J117" s="34">
        <f t="shared" si="3"/>
        <v>75.593220338983045</v>
      </c>
      <c r="K117" s="27">
        <v>0.10633333333333375</v>
      </c>
      <c r="L117" s="27">
        <v>18</v>
      </c>
      <c r="M117" s="28">
        <v>5.9074074074074306E-3</v>
      </c>
      <c r="N117" s="27" t="s">
        <v>118</v>
      </c>
      <c r="O117" s="27" t="s">
        <v>133</v>
      </c>
      <c r="P117" s="27" t="s">
        <v>182</v>
      </c>
      <c r="Q117" s="34"/>
      <c r="R117" s="36"/>
      <c r="S117" s="17" t="s">
        <v>130</v>
      </c>
      <c r="T117" s="17"/>
      <c r="U117" s="17" t="s">
        <v>130</v>
      </c>
    </row>
    <row r="118" spans="1:21" ht="18" customHeight="1" x14ac:dyDescent="0.45">
      <c r="A118" s="31">
        <v>127</v>
      </c>
      <c r="B118" s="19">
        <v>113</v>
      </c>
      <c r="C118" s="45"/>
      <c r="D118" s="21" t="s">
        <v>334</v>
      </c>
      <c r="E118" s="45" t="s">
        <v>145</v>
      </c>
      <c r="F118" s="45" t="s">
        <v>139</v>
      </c>
      <c r="G118" s="34">
        <v>7.6411630445569134</v>
      </c>
      <c r="H118" s="34">
        <v>16.935443101966534</v>
      </c>
      <c r="I118" s="35">
        <v>24.576606146523446</v>
      </c>
      <c r="J118" s="34">
        <f t="shared" si="3"/>
        <v>31.091205185130157</v>
      </c>
      <c r="K118" s="27">
        <v>0.10800000000000046</v>
      </c>
      <c r="L118" s="27">
        <v>14</v>
      </c>
      <c r="M118" s="28">
        <v>7.7142857142857473E-3</v>
      </c>
      <c r="N118" s="27" t="s">
        <v>118</v>
      </c>
      <c r="O118" s="27" t="s">
        <v>215</v>
      </c>
      <c r="P118" s="27" t="s">
        <v>129</v>
      </c>
      <c r="Q118" s="34"/>
      <c r="R118" s="36"/>
      <c r="S118" s="17" t="s">
        <v>130</v>
      </c>
      <c r="T118" s="17"/>
      <c r="U118" s="17" t="s">
        <v>130</v>
      </c>
    </row>
    <row r="119" spans="1:21" ht="18" customHeight="1" x14ac:dyDescent="0.45">
      <c r="A119" s="31">
        <v>140</v>
      </c>
      <c r="B119" s="19">
        <v>114</v>
      </c>
      <c r="C119" s="45"/>
      <c r="D119" s="21" t="s">
        <v>335</v>
      </c>
      <c r="E119" s="45" t="s">
        <v>267</v>
      </c>
      <c r="F119" s="45" t="s">
        <v>268</v>
      </c>
      <c r="G119" s="34">
        <v>5.3691275167785246</v>
      </c>
      <c r="H119" s="34">
        <v>18.372483221476511</v>
      </c>
      <c r="I119" s="35">
        <v>23.741610738255034</v>
      </c>
      <c r="J119" s="34">
        <f t="shared" si="3"/>
        <v>22.614840989399298</v>
      </c>
      <c r="K119" s="27">
        <v>0.10050000000000023</v>
      </c>
      <c r="L119" s="27">
        <v>25</v>
      </c>
      <c r="M119" s="28">
        <v>4.0200000000000088E-3</v>
      </c>
      <c r="N119" s="27" t="s">
        <v>118</v>
      </c>
      <c r="O119" s="27" t="s">
        <v>328</v>
      </c>
      <c r="P119" s="27" t="s">
        <v>182</v>
      </c>
      <c r="Q119" s="34"/>
      <c r="R119" s="36"/>
      <c r="S119" s="17" t="s">
        <v>130</v>
      </c>
      <c r="T119" s="17"/>
      <c r="U119" s="17" t="s">
        <v>130</v>
      </c>
    </row>
    <row r="120" spans="1:21" ht="18" customHeight="1" x14ac:dyDescent="0.45">
      <c r="A120" s="31">
        <v>43</v>
      </c>
      <c r="B120" s="19">
        <v>115</v>
      </c>
      <c r="C120" s="17"/>
      <c r="D120" s="21" t="s">
        <v>336</v>
      </c>
      <c r="E120" s="17" t="s">
        <v>223</v>
      </c>
      <c r="F120" s="17"/>
      <c r="G120" s="34">
        <v>9.3814835974381339</v>
      </c>
      <c r="H120" s="51">
        <v>12.485838368580101</v>
      </c>
      <c r="I120" s="52">
        <v>21.867321966018235</v>
      </c>
      <c r="J120" s="34">
        <f t="shared" si="3"/>
        <v>42.901840527234825</v>
      </c>
      <c r="K120" s="27">
        <v>9.1199999999999892E-2</v>
      </c>
      <c r="L120" s="27">
        <v>15</v>
      </c>
      <c r="M120" s="28">
        <v>6.0799999999999925E-3</v>
      </c>
      <c r="N120" s="27" t="s">
        <v>118</v>
      </c>
      <c r="O120" s="27" t="s">
        <v>133</v>
      </c>
      <c r="P120" s="27" t="s">
        <v>182</v>
      </c>
      <c r="Q120" s="34"/>
      <c r="R120" s="36"/>
      <c r="S120" s="17" t="s">
        <v>130</v>
      </c>
      <c r="T120" s="17"/>
      <c r="U120" s="17" t="s">
        <v>130</v>
      </c>
    </row>
    <row r="121" spans="1:21" ht="18" customHeight="1" x14ac:dyDescent="0.45">
      <c r="A121" s="31">
        <v>148</v>
      </c>
      <c r="B121" s="19">
        <v>116</v>
      </c>
      <c r="C121" s="17"/>
      <c r="D121" s="21" t="s">
        <v>337</v>
      </c>
      <c r="E121" s="17" t="s">
        <v>338</v>
      </c>
      <c r="F121" s="45" t="s">
        <v>139</v>
      </c>
      <c r="G121" s="34">
        <v>14.513422818791945</v>
      </c>
      <c r="H121" s="34">
        <v>5.2013422818791959</v>
      </c>
      <c r="I121" s="35">
        <v>19.714765100671141</v>
      </c>
      <c r="J121" s="34">
        <f t="shared" si="3"/>
        <v>73.617021276595736</v>
      </c>
      <c r="K121" s="27">
        <v>4.4250000000000192E-2</v>
      </c>
      <c r="L121" s="27">
        <v>32</v>
      </c>
      <c r="M121" s="28">
        <v>1.382812500000006E-3</v>
      </c>
      <c r="N121" s="27" t="s">
        <v>118</v>
      </c>
      <c r="O121" s="27" t="s">
        <v>150</v>
      </c>
      <c r="P121" s="27" t="s">
        <v>182</v>
      </c>
      <c r="Q121" s="34"/>
      <c r="R121" s="36"/>
      <c r="S121" s="17" t="s">
        <v>130</v>
      </c>
      <c r="T121" s="17"/>
      <c r="U121" s="17" t="s">
        <v>130</v>
      </c>
    </row>
    <row r="122" spans="1:21" ht="18" customHeight="1" x14ac:dyDescent="0.45">
      <c r="A122" s="31">
        <v>115</v>
      </c>
      <c r="B122" s="19">
        <v>117</v>
      </c>
      <c r="C122" s="45"/>
      <c r="D122" s="21" t="s">
        <v>339</v>
      </c>
      <c r="E122" s="17" t="s">
        <v>320</v>
      </c>
      <c r="F122" s="17"/>
      <c r="G122" s="34">
        <v>8.450569737093387</v>
      </c>
      <c r="H122" s="34">
        <v>9.3999046386485929</v>
      </c>
      <c r="I122" s="35">
        <v>17.850474375741982</v>
      </c>
      <c r="J122" s="34">
        <f t="shared" si="3"/>
        <v>47.340869263269234</v>
      </c>
      <c r="K122" s="27">
        <v>0.50800000000000001</v>
      </c>
      <c r="L122" s="27">
        <v>24</v>
      </c>
      <c r="M122" s="28">
        <v>2.1000000000000001E-2</v>
      </c>
      <c r="N122" s="27" t="s">
        <v>140</v>
      </c>
      <c r="O122" s="27" t="s">
        <v>141</v>
      </c>
      <c r="P122" s="27" t="s">
        <v>182</v>
      </c>
      <c r="Q122" s="34"/>
      <c r="R122" s="36"/>
      <c r="S122" s="17" t="s">
        <v>130</v>
      </c>
      <c r="T122" s="17"/>
      <c r="U122" s="17" t="s">
        <v>130</v>
      </c>
    </row>
    <row r="123" spans="1:21" ht="18" customHeight="1" x14ac:dyDescent="0.45">
      <c r="A123" s="31">
        <v>10</v>
      </c>
      <c r="B123" s="19">
        <v>118</v>
      </c>
      <c r="C123" s="17">
        <v>102845</v>
      </c>
      <c r="D123" s="21" t="s">
        <v>340</v>
      </c>
      <c r="E123" s="17" t="s">
        <v>341</v>
      </c>
      <c r="F123" s="17" t="s">
        <v>139</v>
      </c>
      <c r="G123" s="34">
        <v>11.430083435027001</v>
      </c>
      <c r="H123" s="51">
        <v>5.0881265777136697</v>
      </c>
      <c r="I123" s="52">
        <v>16.518210012740671</v>
      </c>
      <c r="J123" s="51">
        <f t="shared" si="3"/>
        <v>69.196864709982847</v>
      </c>
      <c r="K123" s="27">
        <v>0.55000000000000004</v>
      </c>
      <c r="L123" s="27"/>
      <c r="M123" s="27"/>
      <c r="N123" s="27" t="s">
        <v>140</v>
      </c>
      <c r="O123" s="27" t="s">
        <v>141</v>
      </c>
      <c r="P123" s="27"/>
      <c r="Q123" s="34"/>
      <c r="R123" s="36"/>
      <c r="S123" s="17" t="s">
        <v>122</v>
      </c>
      <c r="T123" s="17"/>
      <c r="U123" s="17" t="s">
        <v>342</v>
      </c>
    </row>
    <row r="124" spans="1:21" ht="18" customHeight="1" x14ac:dyDescent="0.45">
      <c r="A124" s="31">
        <v>109</v>
      </c>
      <c r="B124" s="19">
        <v>119</v>
      </c>
      <c r="C124" s="44">
        <v>102935</v>
      </c>
      <c r="D124" s="21" t="s">
        <v>343</v>
      </c>
      <c r="E124" s="45" t="s">
        <v>165</v>
      </c>
      <c r="F124" s="45" t="s">
        <v>139</v>
      </c>
      <c r="G124" s="34">
        <v>6.3167300907452191</v>
      </c>
      <c r="H124" s="34">
        <v>9.5892707460184425</v>
      </c>
      <c r="I124" s="35">
        <v>15.906000836763662</v>
      </c>
      <c r="J124" s="34">
        <f t="shared" si="3"/>
        <v>39.712874125753295</v>
      </c>
      <c r="K124" s="27">
        <v>0.69699999999999995</v>
      </c>
      <c r="L124" s="27">
        <v>14</v>
      </c>
      <c r="M124" s="28">
        <v>0.05</v>
      </c>
      <c r="N124" s="27" t="s">
        <v>140</v>
      </c>
      <c r="O124" s="27" t="s">
        <v>141</v>
      </c>
      <c r="P124" s="27" t="s">
        <v>129</v>
      </c>
      <c r="Q124" s="34"/>
      <c r="R124" s="36"/>
      <c r="S124" s="17" t="s">
        <v>122</v>
      </c>
      <c r="T124" s="17"/>
      <c r="U124" s="17" t="s">
        <v>318</v>
      </c>
    </row>
    <row r="125" spans="1:21" ht="18" customHeight="1" x14ac:dyDescent="0.45">
      <c r="A125" s="31">
        <v>41</v>
      </c>
      <c r="B125" s="19">
        <v>120</v>
      </c>
      <c r="C125" s="17">
        <v>105743</v>
      </c>
      <c r="D125" s="21" t="s">
        <v>344</v>
      </c>
      <c r="E125" s="50" t="s">
        <v>252</v>
      </c>
      <c r="F125" s="17" t="s">
        <v>139</v>
      </c>
      <c r="G125" s="34">
        <v>9.6070000300688587</v>
      </c>
      <c r="H125" s="51">
        <v>5.5820430513595198</v>
      </c>
      <c r="I125" s="52">
        <v>15.189043081428379</v>
      </c>
      <c r="J125" s="34">
        <f t="shared" si="3"/>
        <v>63.249540991922814</v>
      </c>
      <c r="K125" s="27">
        <v>2.1857142857142707E-2</v>
      </c>
      <c r="L125" s="27">
        <v>15</v>
      </c>
      <c r="M125" s="28">
        <v>1.4571428571428472E-3</v>
      </c>
      <c r="N125" s="27" t="s">
        <v>118</v>
      </c>
      <c r="O125" s="27" t="s">
        <v>133</v>
      </c>
      <c r="P125" s="27" t="s">
        <v>182</v>
      </c>
      <c r="Q125" s="34"/>
      <c r="R125" s="36"/>
      <c r="S125" s="17" t="s">
        <v>176</v>
      </c>
      <c r="T125" s="17"/>
      <c r="U125" s="17" t="s">
        <v>345</v>
      </c>
    </row>
    <row r="126" spans="1:21" ht="18" customHeight="1" x14ac:dyDescent="0.45">
      <c r="A126" s="31">
        <v>111</v>
      </c>
      <c r="B126" s="19">
        <v>121</v>
      </c>
      <c r="C126" s="44">
        <v>103010</v>
      </c>
      <c r="D126" s="21" t="s">
        <v>346</v>
      </c>
      <c r="E126" s="45" t="s">
        <v>347</v>
      </c>
      <c r="F126" s="45" t="s">
        <v>348</v>
      </c>
      <c r="G126" s="34">
        <v>3.9149532115347885</v>
      </c>
      <c r="H126" s="34">
        <v>10.259849119865885</v>
      </c>
      <c r="I126" s="35">
        <v>14.174802331400674</v>
      </c>
      <c r="J126" s="34">
        <f t="shared" si="3"/>
        <v>27.619102686618806</v>
      </c>
      <c r="K126" s="27">
        <v>0.498</v>
      </c>
      <c r="L126" s="27">
        <v>24</v>
      </c>
      <c r="M126" s="28">
        <v>2.1000000000000001E-2</v>
      </c>
      <c r="N126" s="27" t="s">
        <v>140</v>
      </c>
      <c r="O126" s="27" t="s">
        <v>141</v>
      </c>
      <c r="P126" s="27" t="s">
        <v>182</v>
      </c>
      <c r="Q126" s="34"/>
      <c r="R126" s="36"/>
      <c r="S126" s="17" t="s">
        <v>122</v>
      </c>
      <c r="T126" s="17"/>
      <c r="U126" s="17" t="s">
        <v>349</v>
      </c>
    </row>
    <row r="127" spans="1:21" ht="18" customHeight="1" x14ac:dyDescent="0.45">
      <c r="A127" s="17">
        <v>89</v>
      </c>
      <c r="B127" s="19">
        <v>122</v>
      </c>
      <c r="C127" s="17"/>
      <c r="D127" s="21" t="s">
        <v>350</v>
      </c>
      <c r="E127" s="68" t="s">
        <v>351</v>
      </c>
      <c r="F127" s="49" t="s">
        <v>117</v>
      </c>
      <c r="G127" s="34">
        <v>8.2871357498223155</v>
      </c>
      <c r="H127" s="34">
        <v>0.78501338090990136</v>
      </c>
      <c r="I127" s="35">
        <v>9.0721491307322175</v>
      </c>
      <c r="J127" s="34">
        <f t="shared" si="3"/>
        <v>91.346996509893756</v>
      </c>
      <c r="K127" s="27">
        <v>0.246</v>
      </c>
      <c r="L127" s="27">
        <v>29</v>
      </c>
      <c r="M127" s="28">
        <v>8.0000000000000002E-3</v>
      </c>
      <c r="N127" s="27" t="s">
        <v>140</v>
      </c>
      <c r="O127" s="27" t="s">
        <v>141</v>
      </c>
      <c r="P127" s="27" t="s">
        <v>182</v>
      </c>
      <c r="Q127" s="34"/>
      <c r="R127" s="36"/>
      <c r="S127" s="17" t="s">
        <v>130</v>
      </c>
      <c r="T127" s="17"/>
      <c r="U127" s="17" t="s">
        <v>130</v>
      </c>
    </row>
    <row r="128" spans="1:21" ht="18" customHeight="1" x14ac:dyDescent="0.45">
      <c r="A128" s="17">
        <v>88</v>
      </c>
      <c r="B128" s="19">
        <v>123</v>
      </c>
      <c r="C128" s="17"/>
      <c r="D128" s="21" t="s">
        <v>352</v>
      </c>
      <c r="E128" s="17"/>
      <c r="F128" s="17"/>
      <c r="G128" s="34">
        <v>7.1499644633972999</v>
      </c>
      <c r="H128" s="34">
        <v>1.0080285459411238</v>
      </c>
      <c r="I128" s="35">
        <v>8.1579930093384228</v>
      </c>
      <c r="J128" s="34">
        <f t="shared" si="3"/>
        <v>87.64366989788742</v>
      </c>
      <c r="K128" s="27">
        <v>0.2</v>
      </c>
      <c r="L128" s="27">
        <v>29</v>
      </c>
      <c r="M128" s="28">
        <v>7.0000000000000001E-3</v>
      </c>
      <c r="N128" s="27" t="s">
        <v>140</v>
      </c>
      <c r="O128" s="27" t="s">
        <v>141</v>
      </c>
      <c r="P128" s="27" t="s">
        <v>182</v>
      </c>
      <c r="Q128" s="34"/>
      <c r="R128" s="36"/>
      <c r="S128" s="17" t="s">
        <v>130</v>
      </c>
      <c r="T128" s="17"/>
      <c r="U128" s="17" t="s">
        <v>130</v>
      </c>
    </row>
    <row r="129" spans="1:21" ht="18" customHeight="1" x14ac:dyDescent="0.45">
      <c r="A129" s="17">
        <v>129</v>
      </c>
      <c r="B129" s="19">
        <v>124</v>
      </c>
      <c r="C129" s="45"/>
      <c r="D129" s="21" t="s">
        <v>353</v>
      </c>
      <c r="E129" s="45" t="s">
        <v>354</v>
      </c>
      <c r="F129" s="45" t="s">
        <v>139</v>
      </c>
      <c r="G129" s="34">
        <v>4.0025139757202863</v>
      </c>
      <c r="H129" s="34">
        <v>3.8757730482112462</v>
      </c>
      <c r="I129" s="35">
        <v>7.8782870239315335</v>
      </c>
      <c r="J129" s="34">
        <f t="shared" si="3"/>
        <v>50.804368558317591</v>
      </c>
      <c r="K129" s="27">
        <v>0.10700000000000016</v>
      </c>
      <c r="L129" s="27">
        <v>14</v>
      </c>
      <c r="M129" s="28">
        <v>7.6428571428571544E-3</v>
      </c>
      <c r="N129" s="27" t="s">
        <v>118</v>
      </c>
      <c r="O129" s="27" t="s">
        <v>215</v>
      </c>
      <c r="P129" s="27" t="s">
        <v>182</v>
      </c>
      <c r="Q129" s="34"/>
      <c r="R129" s="36"/>
      <c r="S129" s="17" t="s">
        <v>130</v>
      </c>
      <c r="T129" s="17"/>
      <c r="U129" s="17" t="s">
        <v>130</v>
      </c>
    </row>
    <row r="130" spans="1:21" ht="18" customHeight="1" x14ac:dyDescent="0.45">
      <c r="A130" s="17">
        <v>146</v>
      </c>
      <c r="B130" s="19">
        <v>125</v>
      </c>
      <c r="C130" s="17"/>
      <c r="D130" s="21" t="s">
        <v>355</v>
      </c>
      <c r="E130" s="45" t="s">
        <v>356</v>
      </c>
      <c r="F130" s="45" t="s">
        <v>268</v>
      </c>
      <c r="G130" s="34">
        <v>3.1879194630872485</v>
      </c>
      <c r="H130" s="34">
        <v>1.0067114093959728</v>
      </c>
      <c r="I130" s="35">
        <v>4.1946308724832218</v>
      </c>
      <c r="J130" s="34">
        <f t="shared" si="3"/>
        <v>76</v>
      </c>
      <c r="K130" s="27">
        <v>4.4249999999999845E-2</v>
      </c>
      <c r="L130" s="27">
        <v>25</v>
      </c>
      <c r="M130" s="28">
        <v>1.7699999999999938E-3</v>
      </c>
      <c r="N130" s="27" t="s">
        <v>118</v>
      </c>
      <c r="O130" s="27" t="s">
        <v>328</v>
      </c>
      <c r="P130" s="27" t="s">
        <v>182</v>
      </c>
      <c r="Q130" s="34"/>
      <c r="R130" s="36"/>
      <c r="S130" s="17" t="s">
        <v>130</v>
      </c>
      <c r="T130" s="17"/>
      <c r="U130" s="17" t="s">
        <v>130</v>
      </c>
    </row>
    <row r="131" spans="1:21" ht="18" customHeight="1" x14ac:dyDescent="0.45">
      <c r="A131" s="17">
        <v>125</v>
      </c>
      <c r="B131" s="19">
        <v>126</v>
      </c>
      <c r="C131" s="45"/>
      <c r="D131" s="21" t="s">
        <v>357</v>
      </c>
      <c r="E131" s="45" t="s">
        <v>143</v>
      </c>
      <c r="F131" s="45" t="s">
        <v>139</v>
      </c>
      <c r="G131" s="34">
        <v>3.3409414177499914</v>
      </c>
      <c r="H131" s="34" t="s">
        <v>274</v>
      </c>
      <c r="I131" s="35">
        <v>3.3409414177499914</v>
      </c>
      <c r="J131" s="34">
        <f t="shared" si="3"/>
        <v>100</v>
      </c>
      <c r="K131" s="27">
        <v>1.799999999999996E-2</v>
      </c>
      <c r="L131" s="27">
        <v>25</v>
      </c>
      <c r="M131" s="28">
        <v>7.1999999999999842E-4</v>
      </c>
      <c r="N131" s="27" t="s">
        <v>118</v>
      </c>
      <c r="O131" s="27" t="s">
        <v>215</v>
      </c>
      <c r="P131" s="27" t="s">
        <v>182</v>
      </c>
      <c r="Q131" s="34"/>
      <c r="R131" s="36"/>
      <c r="S131" s="17" t="s">
        <v>130</v>
      </c>
      <c r="T131" s="17"/>
      <c r="U131" s="17" t="s">
        <v>130</v>
      </c>
    </row>
    <row r="132" spans="1:21" ht="18" customHeight="1" x14ac:dyDescent="0.45">
      <c r="A132" s="17">
        <v>123</v>
      </c>
      <c r="B132" s="19">
        <v>127</v>
      </c>
      <c r="C132" s="45"/>
      <c r="D132" s="21" t="s">
        <v>358</v>
      </c>
      <c r="E132" s="45" t="s">
        <v>273</v>
      </c>
      <c r="F132" s="45" t="s">
        <v>139</v>
      </c>
      <c r="G132" s="34">
        <v>0.44656147662994961</v>
      </c>
      <c r="H132" s="34" t="s">
        <v>274</v>
      </c>
      <c r="I132" s="35">
        <v>0.44656147662994961</v>
      </c>
      <c r="J132" s="34">
        <f t="shared" si="3"/>
        <v>100</v>
      </c>
      <c r="K132" s="27">
        <v>5.7000000000000106E-2</v>
      </c>
      <c r="L132" s="27">
        <v>14</v>
      </c>
      <c r="M132" s="28">
        <v>4.0714285714285791E-3</v>
      </c>
      <c r="N132" s="27" t="s">
        <v>118</v>
      </c>
      <c r="O132" s="27" t="s">
        <v>133</v>
      </c>
      <c r="P132" s="27" t="s">
        <v>182</v>
      </c>
      <c r="Q132" s="34"/>
      <c r="R132" s="36"/>
      <c r="S132" s="17" t="s">
        <v>130</v>
      </c>
      <c r="T132" s="17"/>
      <c r="U132" s="17" t="s">
        <v>130</v>
      </c>
    </row>
    <row r="133" spans="1:21" ht="18" customHeight="1" x14ac:dyDescent="0.45">
      <c r="A133" s="17">
        <v>1</v>
      </c>
      <c r="B133" s="17"/>
      <c r="C133" s="17">
        <v>102696</v>
      </c>
      <c r="D133" s="21" t="s">
        <v>359</v>
      </c>
      <c r="E133" s="17" t="s">
        <v>360</v>
      </c>
      <c r="F133" s="17" t="s">
        <v>139</v>
      </c>
      <c r="G133" s="34">
        <v>17.4496193765832</v>
      </c>
      <c r="H133" s="34"/>
      <c r="I133" s="35"/>
      <c r="J133" s="34"/>
      <c r="K133" s="27"/>
      <c r="L133" s="27"/>
      <c r="M133" s="27"/>
      <c r="N133" s="27" t="s">
        <v>140</v>
      </c>
      <c r="O133" s="27" t="s">
        <v>141</v>
      </c>
      <c r="P133" s="27"/>
      <c r="Q133" s="34"/>
      <c r="R133" s="36"/>
      <c r="S133" s="17" t="s">
        <v>122</v>
      </c>
      <c r="T133" s="17"/>
      <c r="U133" s="17" t="s">
        <v>147</v>
      </c>
    </row>
    <row r="134" spans="1:21" ht="18" customHeight="1" x14ac:dyDescent="0.45">
      <c r="A134" s="17">
        <v>2</v>
      </c>
      <c r="B134" s="17"/>
      <c r="C134" s="17">
        <v>102712</v>
      </c>
      <c r="D134" s="21" t="s">
        <v>361</v>
      </c>
      <c r="E134" s="17" t="s">
        <v>230</v>
      </c>
      <c r="F134" s="17" t="s">
        <v>139</v>
      </c>
      <c r="G134" s="34">
        <v>9.1017484202680201</v>
      </c>
      <c r="H134" s="34"/>
      <c r="I134" s="35"/>
      <c r="J134" s="34"/>
      <c r="K134" s="27"/>
      <c r="L134" s="27"/>
      <c r="M134" s="27"/>
      <c r="N134" s="27" t="s">
        <v>140</v>
      </c>
      <c r="O134" s="27" t="s">
        <v>141</v>
      </c>
      <c r="P134" s="27"/>
      <c r="Q134" s="34"/>
      <c r="R134" s="36"/>
      <c r="S134" s="17" t="s">
        <v>122</v>
      </c>
      <c r="T134" s="17"/>
      <c r="U134" s="17" t="s">
        <v>147</v>
      </c>
    </row>
    <row r="135" spans="1:21" ht="18" customHeight="1" x14ac:dyDescent="0.45">
      <c r="A135" s="41">
        <v>3</v>
      </c>
      <c r="B135" s="17"/>
      <c r="C135" s="41">
        <v>102738</v>
      </c>
      <c r="D135" s="21" t="s">
        <v>362</v>
      </c>
      <c r="E135" s="41" t="s">
        <v>363</v>
      </c>
      <c r="F135" s="41" t="s">
        <v>364</v>
      </c>
      <c r="G135" s="34">
        <v>10.5107584884143</v>
      </c>
      <c r="H135" s="34"/>
      <c r="I135" s="35"/>
      <c r="J135" s="34"/>
      <c r="K135" s="27"/>
      <c r="L135" s="27"/>
      <c r="M135" s="27"/>
      <c r="N135" s="27" t="s">
        <v>140</v>
      </c>
      <c r="O135" s="27" t="s">
        <v>141</v>
      </c>
      <c r="P135" s="27"/>
      <c r="Q135" s="34"/>
      <c r="R135" s="40" t="s">
        <v>121</v>
      </c>
      <c r="S135" s="17" t="s">
        <v>122</v>
      </c>
      <c r="T135" s="17" t="s">
        <v>123</v>
      </c>
      <c r="U135" s="17" t="s">
        <v>231</v>
      </c>
    </row>
    <row r="136" spans="1:21" ht="18" customHeight="1" x14ac:dyDescent="0.45">
      <c r="A136" s="17">
        <v>4</v>
      </c>
      <c r="B136" s="17"/>
      <c r="C136" s="17">
        <v>102741</v>
      </c>
      <c r="D136" s="21" t="s">
        <v>365</v>
      </c>
      <c r="E136" s="17" t="s">
        <v>143</v>
      </c>
      <c r="F136" s="17" t="s">
        <v>139</v>
      </c>
      <c r="G136" s="34">
        <v>33.759196302848899</v>
      </c>
      <c r="H136" s="34"/>
      <c r="I136" s="35"/>
      <c r="J136" s="34"/>
      <c r="K136" s="27"/>
      <c r="L136" s="27"/>
      <c r="M136" s="27"/>
      <c r="N136" s="27" t="s">
        <v>140</v>
      </c>
      <c r="O136" s="27" t="s">
        <v>141</v>
      </c>
      <c r="P136" s="27"/>
      <c r="Q136" s="34"/>
      <c r="R136" s="36"/>
      <c r="S136" s="17" t="s">
        <v>122</v>
      </c>
      <c r="T136" s="17"/>
      <c r="U136" s="17" t="s">
        <v>231</v>
      </c>
    </row>
    <row r="137" spans="1:21" ht="18" customHeight="1" x14ac:dyDescent="0.45">
      <c r="A137" s="17">
        <v>5</v>
      </c>
      <c r="B137" s="17"/>
      <c r="C137" s="17">
        <v>102744</v>
      </c>
      <c r="D137" s="21" t="s">
        <v>366</v>
      </c>
      <c r="E137" s="17" t="s">
        <v>367</v>
      </c>
      <c r="F137" s="17" t="s">
        <v>214</v>
      </c>
      <c r="G137" s="34">
        <v>27.877321275768001</v>
      </c>
      <c r="H137" s="34"/>
      <c r="I137" s="35"/>
      <c r="J137" s="34"/>
      <c r="K137" s="27"/>
      <c r="L137" s="27"/>
      <c r="M137" s="27"/>
      <c r="N137" s="27" t="s">
        <v>140</v>
      </c>
      <c r="O137" s="27" t="s">
        <v>141</v>
      </c>
      <c r="P137" s="27"/>
      <c r="Q137" s="34"/>
      <c r="R137" s="36"/>
      <c r="S137" s="17" t="s">
        <v>122</v>
      </c>
      <c r="T137" s="17"/>
      <c r="U137" s="17" t="s">
        <v>231</v>
      </c>
    </row>
    <row r="138" spans="1:21" ht="18" customHeight="1" x14ac:dyDescent="0.45">
      <c r="A138" s="17">
        <v>6</v>
      </c>
      <c r="B138" s="17"/>
      <c r="C138" s="17">
        <v>102753</v>
      </c>
      <c r="D138" s="21" t="s">
        <v>368</v>
      </c>
      <c r="E138" s="17" t="s">
        <v>252</v>
      </c>
      <c r="F138" s="17" t="s">
        <v>139</v>
      </c>
      <c r="G138" s="34">
        <v>19.221660724007101</v>
      </c>
      <c r="H138" s="34"/>
      <c r="I138" s="35"/>
      <c r="J138" s="34"/>
      <c r="K138" s="27"/>
      <c r="L138" s="27"/>
      <c r="M138" s="27"/>
      <c r="N138" s="27" t="s">
        <v>140</v>
      </c>
      <c r="O138" s="27" t="s">
        <v>141</v>
      </c>
      <c r="P138" s="27"/>
      <c r="Q138" s="34"/>
      <c r="R138" s="36"/>
      <c r="S138" s="17" t="s">
        <v>122</v>
      </c>
      <c r="T138" s="17"/>
      <c r="U138" s="17" t="s">
        <v>147</v>
      </c>
    </row>
    <row r="139" spans="1:21" ht="18" customHeight="1" x14ac:dyDescent="0.45">
      <c r="A139" s="41">
        <v>8</v>
      </c>
      <c r="B139" s="17"/>
      <c r="C139" s="41">
        <v>103283</v>
      </c>
      <c r="D139" s="21" t="s">
        <v>369</v>
      </c>
      <c r="E139" s="41" t="s">
        <v>370</v>
      </c>
      <c r="F139" s="41" t="s">
        <v>139</v>
      </c>
      <c r="G139" s="34">
        <v>28.1713860664976</v>
      </c>
      <c r="H139" s="34"/>
      <c r="I139" s="35"/>
      <c r="J139" s="34"/>
      <c r="K139" s="27">
        <v>0.87</v>
      </c>
      <c r="L139" s="27"/>
      <c r="M139" s="27"/>
      <c r="N139" s="27" t="s">
        <v>140</v>
      </c>
      <c r="O139" s="27" t="s">
        <v>141</v>
      </c>
      <c r="P139" s="27"/>
      <c r="Q139" s="34"/>
      <c r="R139" s="40" t="s">
        <v>121</v>
      </c>
      <c r="S139" s="17" t="s">
        <v>176</v>
      </c>
      <c r="T139" s="17" t="s">
        <v>123</v>
      </c>
      <c r="U139" s="17" t="s">
        <v>371</v>
      </c>
    </row>
    <row r="140" spans="1:21" ht="18" customHeight="1" x14ac:dyDescent="0.45">
      <c r="A140" s="41">
        <v>11</v>
      </c>
      <c r="B140" s="17"/>
      <c r="C140" s="41">
        <v>102838</v>
      </c>
      <c r="D140" s="21" t="s">
        <v>372</v>
      </c>
      <c r="E140" s="41" t="s">
        <v>138</v>
      </c>
      <c r="F140" s="41" t="s">
        <v>139</v>
      </c>
      <c r="G140" s="34">
        <v>16.619223146907217</v>
      </c>
      <c r="H140" s="34"/>
      <c r="I140" s="35"/>
      <c r="J140" s="34"/>
      <c r="K140" s="27"/>
      <c r="L140" s="27"/>
      <c r="M140" s="27"/>
      <c r="N140" s="27" t="s">
        <v>140</v>
      </c>
      <c r="O140" s="27" t="s">
        <v>141</v>
      </c>
      <c r="P140" s="27"/>
      <c r="Q140" s="34" t="s">
        <v>159</v>
      </c>
      <c r="R140" s="40" t="s">
        <v>121</v>
      </c>
      <c r="S140" s="17" t="s">
        <v>122</v>
      </c>
      <c r="T140" s="17" t="s">
        <v>123</v>
      </c>
      <c r="U140" s="17" t="s">
        <v>155</v>
      </c>
    </row>
    <row r="141" spans="1:21" ht="18" customHeight="1" x14ac:dyDescent="0.45">
      <c r="A141" s="17">
        <v>12</v>
      </c>
      <c r="B141" s="17"/>
      <c r="C141" s="17">
        <v>102867</v>
      </c>
      <c r="D141" s="21" t="s">
        <v>373</v>
      </c>
      <c r="E141" s="17" t="s">
        <v>374</v>
      </c>
      <c r="F141" s="17" t="s">
        <v>139</v>
      </c>
      <c r="G141" s="34">
        <v>19.958432259519796</v>
      </c>
      <c r="H141" s="34"/>
      <c r="I141" s="35"/>
      <c r="J141" s="34"/>
      <c r="K141" s="27"/>
      <c r="L141" s="27"/>
      <c r="M141" s="27"/>
      <c r="N141" s="27" t="s">
        <v>140</v>
      </c>
      <c r="O141" s="27" t="s">
        <v>141</v>
      </c>
      <c r="P141" s="27"/>
      <c r="Q141" s="34" t="s">
        <v>159</v>
      </c>
      <c r="R141" s="36"/>
      <c r="S141" s="17" t="s">
        <v>122</v>
      </c>
      <c r="T141" s="17"/>
      <c r="U141" s="17" t="s">
        <v>375</v>
      </c>
    </row>
    <row r="142" spans="1:21" ht="18" customHeight="1" x14ac:dyDescent="0.45">
      <c r="A142" s="17">
        <v>13</v>
      </c>
      <c r="B142" s="17"/>
      <c r="C142" s="17">
        <v>102891</v>
      </c>
      <c r="D142" s="21" t="s">
        <v>376</v>
      </c>
      <c r="E142" s="17" t="s">
        <v>377</v>
      </c>
      <c r="F142" s="17" t="s">
        <v>378</v>
      </c>
      <c r="G142" s="34">
        <v>12.830869316224113</v>
      </c>
      <c r="H142" s="34"/>
      <c r="I142" s="35"/>
      <c r="J142" s="34"/>
      <c r="K142" s="27"/>
      <c r="L142" s="27"/>
      <c r="M142" s="27"/>
      <c r="N142" s="27" t="s">
        <v>140</v>
      </c>
      <c r="O142" s="27" t="s">
        <v>141</v>
      </c>
      <c r="P142" s="27"/>
      <c r="Q142" s="34" t="s">
        <v>159</v>
      </c>
      <c r="R142" s="36"/>
      <c r="S142" s="17" t="s">
        <v>122</v>
      </c>
      <c r="T142" s="17"/>
      <c r="U142" s="17" t="s">
        <v>371</v>
      </c>
    </row>
    <row r="143" spans="1:21" ht="18" customHeight="1" x14ac:dyDescent="0.45">
      <c r="A143" s="17">
        <v>15</v>
      </c>
      <c r="B143" s="17"/>
      <c r="C143" s="17">
        <v>102946</v>
      </c>
      <c r="D143" s="21" t="s">
        <v>379</v>
      </c>
      <c r="E143" s="17" t="s">
        <v>380</v>
      </c>
      <c r="F143" s="17" t="s">
        <v>139</v>
      </c>
      <c r="G143" s="34">
        <v>19.107631460669854</v>
      </c>
      <c r="H143" s="34"/>
      <c r="I143" s="35"/>
      <c r="J143" s="34"/>
      <c r="K143" s="27"/>
      <c r="L143" s="27"/>
      <c r="M143" s="27"/>
      <c r="N143" s="27" t="s">
        <v>140</v>
      </c>
      <c r="O143" s="27" t="s">
        <v>141</v>
      </c>
      <c r="P143" s="27"/>
      <c r="Q143" s="34" t="s">
        <v>159</v>
      </c>
      <c r="R143" s="36"/>
      <c r="S143" s="17" t="s">
        <v>122</v>
      </c>
      <c r="T143" s="17"/>
      <c r="U143" s="17" t="s">
        <v>220</v>
      </c>
    </row>
    <row r="144" spans="1:21" ht="18" customHeight="1" x14ac:dyDescent="0.45">
      <c r="A144" s="17">
        <v>18</v>
      </c>
      <c r="B144" s="17"/>
      <c r="C144" s="17">
        <v>103309</v>
      </c>
      <c r="D144" s="21" t="s">
        <v>381</v>
      </c>
      <c r="E144" s="17" t="s">
        <v>143</v>
      </c>
      <c r="F144" s="17" t="s">
        <v>139</v>
      </c>
      <c r="G144" s="34">
        <v>22.75446369421423</v>
      </c>
      <c r="H144" s="34"/>
      <c r="I144" s="35"/>
      <c r="J144" s="34"/>
      <c r="K144" s="27"/>
      <c r="L144" s="27"/>
      <c r="M144" s="27"/>
      <c r="N144" s="27" t="s">
        <v>140</v>
      </c>
      <c r="O144" s="27" t="s">
        <v>141</v>
      </c>
      <c r="P144" s="27"/>
      <c r="Q144" s="34" t="s">
        <v>159</v>
      </c>
      <c r="R144" s="36"/>
      <c r="S144" s="17" t="s">
        <v>122</v>
      </c>
      <c r="T144" s="17"/>
      <c r="U144" s="17" t="s">
        <v>220</v>
      </c>
    </row>
    <row r="145" spans="1:21" ht="18" customHeight="1" x14ac:dyDescent="0.45">
      <c r="A145" s="17">
        <v>19</v>
      </c>
      <c r="B145" s="17"/>
      <c r="C145" s="17">
        <v>103317</v>
      </c>
      <c r="D145" s="21" t="s">
        <v>382</v>
      </c>
      <c r="E145" s="17" t="s">
        <v>269</v>
      </c>
      <c r="F145" s="17"/>
      <c r="G145" s="34">
        <v>14.388046030988152</v>
      </c>
      <c r="H145" s="34"/>
      <c r="I145" s="35"/>
      <c r="J145" s="34"/>
      <c r="K145" s="27"/>
      <c r="L145" s="27"/>
      <c r="M145" s="27"/>
      <c r="N145" s="27" t="s">
        <v>140</v>
      </c>
      <c r="O145" s="27" t="s">
        <v>141</v>
      </c>
      <c r="P145" s="27"/>
      <c r="Q145" s="34" t="s">
        <v>159</v>
      </c>
      <c r="R145" s="36"/>
      <c r="S145" s="17" t="s">
        <v>176</v>
      </c>
      <c r="T145" s="17"/>
      <c r="U145" s="17" t="s">
        <v>220</v>
      </c>
    </row>
    <row r="146" spans="1:21" ht="18" customHeight="1" x14ac:dyDescent="0.45">
      <c r="A146" s="17">
        <v>20</v>
      </c>
      <c r="B146" s="17"/>
      <c r="C146" s="17">
        <v>103346</v>
      </c>
      <c r="D146" s="21" t="s">
        <v>383</v>
      </c>
      <c r="E146" s="17" t="s">
        <v>384</v>
      </c>
      <c r="F146" s="17" t="s">
        <v>139</v>
      </c>
      <c r="G146" s="34">
        <v>58.790079103068145</v>
      </c>
      <c r="H146" s="34"/>
      <c r="I146" s="35"/>
      <c r="J146" s="34"/>
      <c r="K146" s="27"/>
      <c r="L146" s="27"/>
      <c r="M146" s="27"/>
      <c r="N146" s="27" t="s">
        <v>140</v>
      </c>
      <c r="O146" s="27" t="s">
        <v>141</v>
      </c>
      <c r="P146" s="27"/>
      <c r="Q146" s="34" t="s">
        <v>159</v>
      </c>
      <c r="R146" s="36"/>
      <c r="S146" s="17" t="s">
        <v>176</v>
      </c>
      <c r="T146" s="17"/>
      <c r="U146" s="17" t="s">
        <v>160</v>
      </c>
    </row>
    <row r="147" spans="1:21" ht="18" customHeight="1" x14ac:dyDescent="0.45">
      <c r="A147" s="17">
        <v>21</v>
      </c>
      <c r="B147" s="17"/>
      <c r="C147" s="17">
        <v>104749</v>
      </c>
      <c r="D147" s="21" t="s">
        <v>385</v>
      </c>
      <c r="E147" s="17" t="s">
        <v>386</v>
      </c>
      <c r="F147" s="17" t="s">
        <v>387</v>
      </c>
      <c r="G147" s="34" t="s">
        <v>274</v>
      </c>
      <c r="H147" s="34"/>
      <c r="I147" s="35"/>
      <c r="J147" s="34"/>
      <c r="K147" s="27"/>
      <c r="L147" s="27"/>
      <c r="M147" s="27"/>
      <c r="N147" s="27" t="s">
        <v>140</v>
      </c>
      <c r="O147" s="27" t="s">
        <v>141</v>
      </c>
      <c r="P147" s="27"/>
      <c r="Q147" s="34" t="s">
        <v>159</v>
      </c>
      <c r="R147" s="36"/>
      <c r="S147" s="17" t="s">
        <v>176</v>
      </c>
      <c r="T147" s="17"/>
      <c r="U147" s="17" t="s">
        <v>345</v>
      </c>
    </row>
    <row r="148" spans="1:21" ht="18" customHeight="1" x14ac:dyDescent="0.45">
      <c r="A148" s="41">
        <v>23</v>
      </c>
      <c r="B148" s="17"/>
      <c r="C148" s="41">
        <v>102697</v>
      </c>
      <c r="D148" s="21" t="s">
        <v>388</v>
      </c>
      <c r="E148" s="41" t="s">
        <v>389</v>
      </c>
      <c r="F148" s="41" t="s">
        <v>139</v>
      </c>
      <c r="G148" s="34">
        <v>14.236761754185499</v>
      </c>
      <c r="H148" s="34"/>
      <c r="I148" s="35"/>
      <c r="J148" s="34"/>
      <c r="K148" s="27"/>
      <c r="L148" s="27"/>
      <c r="M148" s="27"/>
      <c r="N148" s="27" t="s">
        <v>140</v>
      </c>
      <c r="O148" s="27" t="s">
        <v>141</v>
      </c>
      <c r="P148" s="27"/>
      <c r="Q148" s="34"/>
      <c r="R148" s="40" t="s">
        <v>121</v>
      </c>
      <c r="S148" s="17" t="s">
        <v>122</v>
      </c>
      <c r="T148" s="17" t="s">
        <v>123</v>
      </c>
      <c r="U148" s="17" t="s">
        <v>147</v>
      </c>
    </row>
    <row r="149" spans="1:21" ht="18" customHeight="1" x14ac:dyDescent="0.45">
      <c r="A149" s="17">
        <v>24</v>
      </c>
      <c r="B149" s="17"/>
      <c r="C149" s="17">
        <v>102701</v>
      </c>
      <c r="D149" s="21" t="s">
        <v>390</v>
      </c>
      <c r="E149" s="17" t="s">
        <v>143</v>
      </c>
      <c r="F149" s="17" t="s">
        <v>226</v>
      </c>
      <c r="G149" s="34">
        <v>17.452986103173401</v>
      </c>
      <c r="H149" s="34"/>
      <c r="I149" s="35"/>
      <c r="J149" s="34"/>
      <c r="K149" s="27"/>
      <c r="L149" s="27"/>
      <c r="M149" s="27"/>
      <c r="N149" s="27" t="s">
        <v>140</v>
      </c>
      <c r="O149" s="27" t="s">
        <v>141</v>
      </c>
      <c r="P149" s="27"/>
      <c r="Q149" s="34"/>
      <c r="R149" s="36"/>
      <c r="S149" s="17" t="s">
        <v>122</v>
      </c>
      <c r="T149" s="17"/>
      <c r="U149" s="17" t="s">
        <v>147</v>
      </c>
    </row>
    <row r="150" spans="1:21" ht="18" customHeight="1" x14ac:dyDescent="0.45">
      <c r="A150" s="17">
        <v>25</v>
      </c>
      <c r="B150" s="17"/>
      <c r="C150" s="17">
        <v>102705</v>
      </c>
      <c r="D150" s="21" t="s">
        <v>391</v>
      </c>
      <c r="E150" s="17" t="s">
        <v>145</v>
      </c>
      <c r="F150" s="17" t="s">
        <v>146</v>
      </c>
      <c r="G150" s="34">
        <v>25.553638504297201</v>
      </c>
      <c r="H150" s="34"/>
      <c r="I150" s="35"/>
      <c r="J150" s="34"/>
      <c r="K150" s="27"/>
      <c r="L150" s="27"/>
      <c r="M150" s="27"/>
      <c r="N150" s="27" t="s">
        <v>140</v>
      </c>
      <c r="O150" s="27" t="s">
        <v>141</v>
      </c>
      <c r="P150" s="27"/>
      <c r="Q150" s="34"/>
      <c r="R150" s="36"/>
      <c r="S150" s="17" t="s">
        <v>122</v>
      </c>
      <c r="T150" s="17"/>
      <c r="U150" s="17" t="s">
        <v>147</v>
      </c>
    </row>
    <row r="151" spans="1:21" ht="18" customHeight="1" x14ac:dyDescent="0.45">
      <c r="A151" s="41">
        <v>29</v>
      </c>
      <c r="B151" s="17"/>
      <c r="C151" s="41">
        <v>102724</v>
      </c>
      <c r="D151" s="17" t="s">
        <v>392</v>
      </c>
      <c r="E151" s="41" t="s">
        <v>360</v>
      </c>
      <c r="F151" s="41" t="s">
        <v>139</v>
      </c>
      <c r="G151" s="34">
        <v>4.5635005464428202</v>
      </c>
      <c r="H151" s="34"/>
      <c r="I151" s="35"/>
      <c r="J151" s="34"/>
      <c r="K151" s="27"/>
      <c r="L151" s="27"/>
      <c r="M151" s="27"/>
      <c r="N151" s="27" t="s">
        <v>140</v>
      </c>
      <c r="O151" s="27" t="s">
        <v>141</v>
      </c>
      <c r="P151" s="27"/>
      <c r="Q151" s="34"/>
      <c r="R151" s="40" t="s">
        <v>121</v>
      </c>
      <c r="S151" s="17" t="s">
        <v>122</v>
      </c>
      <c r="T151" s="17" t="s">
        <v>123</v>
      </c>
      <c r="U151" s="17" t="s">
        <v>147</v>
      </c>
    </row>
    <row r="152" spans="1:21" ht="18" customHeight="1" x14ac:dyDescent="0.45">
      <c r="A152" s="17">
        <v>31</v>
      </c>
      <c r="B152" s="17"/>
      <c r="C152" s="17">
        <v>102747</v>
      </c>
      <c r="D152" s="17" t="s">
        <v>393</v>
      </c>
      <c r="E152" s="17" t="s">
        <v>394</v>
      </c>
      <c r="F152" s="17"/>
      <c r="G152" s="34">
        <v>5.5037090089811302</v>
      </c>
      <c r="H152" s="34"/>
      <c r="I152" s="35"/>
      <c r="J152" s="34"/>
      <c r="K152" s="27"/>
      <c r="L152" s="27"/>
      <c r="M152" s="27"/>
      <c r="N152" s="27" t="s">
        <v>140</v>
      </c>
      <c r="O152" s="27" t="s">
        <v>141</v>
      </c>
      <c r="P152" s="27"/>
      <c r="Q152" s="34"/>
      <c r="R152" s="36"/>
      <c r="S152" s="17" t="s">
        <v>122</v>
      </c>
      <c r="T152" s="17"/>
      <c r="U152" s="17" t="s">
        <v>231</v>
      </c>
    </row>
    <row r="153" spans="1:21" ht="18" customHeight="1" x14ac:dyDescent="0.45">
      <c r="A153" s="17">
        <v>32</v>
      </c>
      <c r="B153" s="17"/>
      <c r="C153" s="17"/>
      <c r="D153" s="17" t="s">
        <v>395</v>
      </c>
      <c r="E153" s="17" t="s">
        <v>300</v>
      </c>
      <c r="F153" s="49" t="s">
        <v>127</v>
      </c>
      <c r="G153" s="34">
        <v>18.822220264246901</v>
      </c>
      <c r="H153" s="34"/>
      <c r="I153" s="35"/>
      <c r="J153" s="34"/>
      <c r="K153" s="27"/>
      <c r="L153" s="27"/>
      <c r="M153" s="27"/>
      <c r="N153" s="27"/>
      <c r="O153" s="27"/>
      <c r="P153" s="27"/>
      <c r="Q153" s="34"/>
      <c r="R153" s="36"/>
      <c r="S153" s="17" t="s">
        <v>130</v>
      </c>
      <c r="T153" s="17"/>
      <c r="U153" s="17" t="s">
        <v>130</v>
      </c>
    </row>
    <row r="154" spans="1:21" ht="18" customHeight="1" x14ac:dyDescent="0.45">
      <c r="C154" s="70"/>
      <c r="D154" s="71"/>
    </row>
    <row r="155" spans="1:21" ht="18" customHeight="1" x14ac:dyDescent="0.45">
      <c r="C155" s="70"/>
      <c r="D155" s="71"/>
    </row>
    <row r="156" spans="1:21" ht="18" customHeight="1" x14ac:dyDescent="0.45">
      <c r="C156" s="70"/>
      <c r="D156" s="71"/>
    </row>
    <row r="157" spans="1:21" ht="18" customHeight="1" x14ac:dyDescent="0.45">
      <c r="C157" s="70"/>
      <c r="D157" s="71"/>
    </row>
    <row r="158" spans="1:21" ht="18" customHeight="1" x14ac:dyDescent="0.45">
      <c r="C158" s="70"/>
      <c r="D158" s="71"/>
    </row>
    <row r="159" spans="1:21" ht="18" customHeight="1" x14ac:dyDescent="0.45">
      <c r="C159" s="70"/>
      <c r="D159" s="71"/>
    </row>
    <row r="160" spans="1:21" ht="18" customHeight="1" x14ac:dyDescent="0.45">
      <c r="C160" s="70"/>
      <c r="D160" s="71"/>
    </row>
    <row r="161" spans="3:4" ht="18" customHeight="1" x14ac:dyDescent="0.45">
      <c r="C161" s="70"/>
      <c r="D161" s="71"/>
    </row>
    <row r="162" spans="3:4" ht="18" customHeight="1" x14ac:dyDescent="0.45">
      <c r="C162" s="70"/>
      <c r="D162" s="71"/>
    </row>
    <row r="163" spans="3:4" ht="18" customHeight="1" x14ac:dyDescent="0.45">
      <c r="C163" s="70"/>
      <c r="D163" s="71"/>
    </row>
    <row r="164" spans="3:4" ht="18" customHeight="1" x14ac:dyDescent="0.45">
      <c r="C164" s="70"/>
      <c r="D164" s="71"/>
    </row>
    <row r="165" spans="3:4" ht="18" customHeight="1" x14ac:dyDescent="0.45">
      <c r="C165" s="70"/>
      <c r="D165" s="71"/>
    </row>
    <row r="166" spans="3:4" ht="18" customHeight="1" x14ac:dyDescent="0.45">
      <c r="C166" s="71"/>
      <c r="D166" s="71"/>
    </row>
    <row r="167" spans="3:4" ht="18" customHeight="1" x14ac:dyDescent="0.45">
      <c r="C167" s="71"/>
      <c r="D167" s="71"/>
    </row>
    <row r="168" spans="3:4" ht="18" customHeight="1" x14ac:dyDescent="0.45">
      <c r="C168" s="71"/>
      <c r="D168" s="71"/>
    </row>
    <row r="169" spans="3:4" ht="18" customHeight="1" x14ac:dyDescent="0.45">
      <c r="C169" s="71"/>
      <c r="D169" s="71"/>
    </row>
    <row r="170" spans="3:4" ht="18" customHeight="1" x14ac:dyDescent="0.45">
      <c r="C170" s="71"/>
      <c r="D170" s="71"/>
    </row>
    <row r="171" spans="3:4" ht="18" customHeight="1" x14ac:dyDescent="0.45">
      <c r="C171" s="71"/>
      <c r="D171" s="71"/>
    </row>
    <row r="172" spans="3:4" ht="18" customHeight="1" x14ac:dyDescent="0.45">
      <c r="C172" s="71"/>
      <c r="D172" s="71"/>
    </row>
    <row r="173" spans="3:4" ht="18" customHeight="1" x14ac:dyDescent="0.45">
      <c r="C173" s="71"/>
      <c r="D173" s="71"/>
    </row>
    <row r="174" spans="3:4" ht="18" customHeight="1" x14ac:dyDescent="0.45">
      <c r="C174" s="71"/>
      <c r="D174" s="71"/>
    </row>
    <row r="175" spans="3:4" ht="18" customHeight="1" x14ac:dyDescent="0.45">
      <c r="C175" s="71"/>
      <c r="D175" s="71"/>
    </row>
    <row r="176" spans="3:4" ht="18" customHeight="1" x14ac:dyDescent="0.45">
      <c r="C176" s="71"/>
      <c r="D176" s="71"/>
    </row>
    <row r="177" spans="3:4" ht="18" customHeight="1" x14ac:dyDescent="0.45">
      <c r="C177" s="71"/>
      <c r="D177" s="71"/>
    </row>
    <row r="178" spans="3:4" ht="18" customHeight="1" x14ac:dyDescent="0.45">
      <c r="C178" s="71"/>
      <c r="D178" s="71"/>
    </row>
    <row r="179" spans="3:4" ht="18" customHeight="1" x14ac:dyDescent="0.45">
      <c r="C179" s="71"/>
      <c r="D179" s="71"/>
    </row>
    <row r="180" spans="3:4" ht="18" customHeight="1" x14ac:dyDescent="0.45">
      <c r="C180" s="71"/>
      <c r="D180" s="71"/>
    </row>
    <row r="181" spans="3:4" ht="18" customHeight="1" x14ac:dyDescent="0.45">
      <c r="C181" s="71"/>
      <c r="D181" s="71"/>
    </row>
    <row r="182" spans="3:4" ht="18" customHeight="1" x14ac:dyDescent="0.45">
      <c r="C182" s="71"/>
      <c r="D182" s="71"/>
    </row>
    <row r="183" spans="3:4" ht="18" customHeight="1" x14ac:dyDescent="0.45">
      <c r="C183" s="71"/>
      <c r="D183" s="71"/>
    </row>
    <row r="184" spans="3:4" ht="18" customHeight="1" x14ac:dyDescent="0.45">
      <c r="C184" s="71"/>
      <c r="D184" s="71"/>
    </row>
    <row r="185" spans="3:4" ht="18" customHeight="1" x14ac:dyDescent="0.45">
      <c r="C185" s="71"/>
      <c r="D185" s="71"/>
    </row>
    <row r="186" spans="3:4" ht="18" customHeight="1" x14ac:dyDescent="0.45">
      <c r="C186" s="71"/>
      <c r="D186" s="71"/>
    </row>
    <row r="187" spans="3:4" ht="18" customHeight="1" x14ac:dyDescent="0.45">
      <c r="C187" s="71"/>
      <c r="D187" s="71"/>
    </row>
    <row r="188" spans="3:4" ht="18" customHeight="1" x14ac:dyDescent="0.45">
      <c r="C188" s="71"/>
      <c r="D188" s="71"/>
    </row>
    <row r="189" spans="3:4" ht="18" customHeight="1" x14ac:dyDescent="0.45">
      <c r="C189" s="71"/>
      <c r="D189" s="71"/>
    </row>
    <row r="190" spans="3:4" ht="18" customHeight="1" x14ac:dyDescent="0.45">
      <c r="C190" s="71"/>
      <c r="D190" s="71"/>
    </row>
    <row r="191" spans="3:4" ht="18" customHeight="1" x14ac:dyDescent="0.45">
      <c r="C191" s="71"/>
      <c r="D191" s="71"/>
    </row>
    <row r="192" spans="3:4" ht="18" customHeight="1" x14ac:dyDescent="0.45">
      <c r="C192" s="71"/>
      <c r="D192" s="71"/>
    </row>
    <row r="193" spans="3:4" ht="18" customHeight="1" x14ac:dyDescent="0.45">
      <c r="C193" s="71"/>
      <c r="D193" s="71"/>
    </row>
    <row r="194" spans="3:4" ht="18" customHeight="1" x14ac:dyDescent="0.45">
      <c r="C194" s="71"/>
      <c r="D194" s="71"/>
    </row>
    <row r="195" spans="3:4" ht="18" customHeight="1" x14ac:dyDescent="0.45">
      <c r="C195" s="71"/>
      <c r="D195" s="71"/>
    </row>
    <row r="196" spans="3:4" ht="18" customHeight="1" x14ac:dyDescent="0.45">
      <c r="C196" s="71"/>
      <c r="D196" s="71"/>
    </row>
    <row r="197" spans="3:4" ht="18" customHeight="1" x14ac:dyDescent="0.45">
      <c r="C197" s="71"/>
      <c r="D197" s="71"/>
    </row>
    <row r="198" spans="3:4" ht="18" customHeight="1" x14ac:dyDescent="0.45">
      <c r="C198" s="71"/>
      <c r="D198" s="71"/>
    </row>
    <row r="199" spans="3:4" ht="18" customHeight="1" x14ac:dyDescent="0.45">
      <c r="C199" s="71"/>
      <c r="D199" s="71"/>
    </row>
    <row r="200" spans="3:4" ht="18" customHeight="1" x14ac:dyDescent="0.45">
      <c r="C200" s="72"/>
      <c r="D200" s="73"/>
    </row>
    <row r="201" spans="3:4" ht="18" customHeight="1" x14ac:dyDescent="0.45">
      <c r="C201" s="74"/>
      <c r="D201" s="75"/>
    </row>
    <row r="202" spans="3:4" ht="18" customHeight="1" x14ac:dyDescent="0.45">
      <c r="C202" s="76"/>
      <c r="D202" s="75"/>
    </row>
    <row r="203" spans="3:4" ht="18" customHeight="1" x14ac:dyDescent="0.45">
      <c r="C203" s="76"/>
      <c r="D203" s="75"/>
    </row>
    <row r="204" spans="3:4" ht="18" customHeight="1" x14ac:dyDescent="0.45">
      <c r="C204" s="76"/>
      <c r="D204" s="75"/>
    </row>
    <row r="205" spans="3:4" ht="18" customHeight="1" x14ac:dyDescent="0.45">
      <c r="C205" s="76"/>
      <c r="D205" s="75"/>
    </row>
    <row r="206" spans="3:4" ht="18" customHeight="1" x14ac:dyDescent="0.45">
      <c r="C206" s="76"/>
      <c r="D206" s="75"/>
    </row>
    <row r="207" spans="3:4" ht="18" customHeight="1" x14ac:dyDescent="0.45">
      <c r="C207" s="76"/>
      <c r="D207" s="75"/>
    </row>
    <row r="208" spans="3:4" ht="18" customHeight="1" x14ac:dyDescent="0.45">
      <c r="C208" s="76"/>
      <c r="D208" s="75"/>
    </row>
    <row r="209" spans="3:4" ht="18" customHeight="1" x14ac:dyDescent="0.45">
      <c r="C209" s="76"/>
      <c r="D209" s="75"/>
    </row>
    <row r="210" spans="3:4" ht="18" customHeight="1" x14ac:dyDescent="0.45">
      <c r="C210" s="76"/>
      <c r="D210" s="75"/>
    </row>
    <row r="211" spans="3:4" ht="18" customHeight="1" x14ac:dyDescent="0.45">
      <c r="C211" s="76"/>
      <c r="D211" s="75"/>
    </row>
    <row r="212" spans="3:4" ht="18" customHeight="1" x14ac:dyDescent="0.45">
      <c r="C212" s="76"/>
      <c r="D212" s="75"/>
    </row>
    <row r="213" spans="3:4" ht="18" customHeight="1" x14ac:dyDescent="0.45">
      <c r="C213" s="74"/>
      <c r="D213" s="75"/>
    </row>
    <row r="214" spans="3:4" ht="18" customHeight="1" x14ac:dyDescent="0.45">
      <c r="C214" s="77"/>
      <c r="D214" s="78"/>
    </row>
    <row r="215" spans="3:4" ht="18" customHeight="1" x14ac:dyDescent="0.45">
      <c r="C215" s="77"/>
      <c r="D215" s="78"/>
    </row>
    <row r="216" spans="3:4" ht="18" customHeight="1" x14ac:dyDescent="0.45">
      <c r="C216" s="79"/>
      <c r="D216" s="78"/>
    </row>
    <row r="217" spans="3:4" ht="18" customHeight="1" x14ac:dyDescent="0.45">
      <c r="C217" s="79"/>
      <c r="D217" s="78"/>
    </row>
    <row r="218" spans="3:4" ht="18" customHeight="1" x14ac:dyDescent="0.45">
      <c r="C218" s="77"/>
      <c r="D218" s="78"/>
    </row>
    <row r="219" spans="3:4" ht="18" customHeight="1" x14ac:dyDescent="0.45">
      <c r="C219" s="77"/>
      <c r="D219" s="78"/>
    </row>
    <row r="220" spans="3:4" ht="18" customHeight="1" x14ac:dyDescent="0.45">
      <c r="C220" s="80"/>
      <c r="D220" s="78"/>
    </row>
    <row r="221" spans="3:4" ht="18" customHeight="1" x14ac:dyDescent="0.45">
      <c r="C221" s="80"/>
      <c r="D221" s="78"/>
    </row>
    <row r="222" spans="3:4" ht="18" customHeight="1" x14ac:dyDescent="0.45">
      <c r="C222" s="81"/>
      <c r="D222" s="78"/>
    </row>
    <row r="223" spans="3:4" ht="18" customHeight="1" x14ac:dyDescent="0.45">
      <c r="C223" s="80"/>
      <c r="D223" s="78"/>
    </row>
    <row r="224" spans="3:4" ht="18" customHeight="1" x14ac:dyDescent="0.45">
      <c r="C224" s="81"/>
      <c r="D224" s="78"/>
    </row>
    <row r="225" spans="3:4" ht="18" customHeight="1" x14ac:dyDescent="0.45">
      <c r="C225" s="79"/>
      <c r="D225" s="78"/>
    </row>
    <row r="226" spans="3:4" ht="18" customHeight="1" x14ac:dyDescent="0.45">
      <c r="C226" s="79"/>
      <c r="D226" s="78"/>
    </row>
    <row r="227" spans="3:4" ht="18" customHeight="1" x14ac:dyDescent="0.45">
      <c r="C227" s="81"/>
      <c r="D227" s="78"/>
    </row>
    <row r="228" spans="3:4" ht="18" customHeight="1" x14ac:dyDescent="0.45">
      <c r="C228" s="79"/>
      <c r="D228" s="78"/>
    </row>
    <row r="229" spans="3:4" ht="18" customHeight="1" x14ac:dyDescent="0.45">
      <c r="C229" s="81"/>
      <c r="D229" s="78"/>
    </row>
    <row r="230" spans="3:4" ht="18" customHeight="1" x14ac:dyDescent="0.45">
      <c r="C230" s="80"/>
      <c r="D230" s="78"/>
    </row>
    <row r="231" spans="3:4" ht="18" customHeight="1" x14ac:dyDescent="0.45">
      <c r="C231" s="80"/>
      <c r="D231" s="78"/>
    </row>
    <row r="232" spans="3:4" ht="18" customHeight="1" x14ac:dyDescent="0.45">
      <c r="C232" s="79"/>
      <c r="D232" s="78"/>
    </row>
    <row r="233" spans="3:4" ht="18" customHeight="1" x14ac:dyDescent="0.45">
      <c r="C233" s="79"/>
      <c r="D233" s="78"/>
    </row>
    <row r="234" spans="3:4" ht="18" customHeight="1" x14ac:dyDescent="0.45">
      <c r="C234" s="79"/>
      <c r="D234" s="78"/>
    </row>
    <row r="235" spans="3:4" ht="18" customHeight="1" x14ac:dyDescent="0.45">
      <c r="C235" s="77"/>
      <c r="D235" s="78"/>
    </row>
    <row r="236" spans="3:4" ht="18" customHeight="1" x14ac:dyDescent="0.45">
      <c r="C236" s="80"/>
      <c r="D236" s="78"/>
    </row>
    <row r="237" spans="3:4" ht="18" customHeight="1" x14ac:dyDescent="0.45">
      <c r="C237" s="79"/>
      <c r="D237" s="78"/>
    </row>
    <row r="238" spans="3:4" ht="18" customHeight="1" x14ac:dyDescent="0.45">
      <c r="C238" s="74"/>
      <c r="D238" s="78"/>
    </row>
    <row r="239" spans="3:4" ht="18" customHeight="1" x14ac:dyDescent="0.45">
      <c r="C239" s="74"/>
      <c r="D239" s="78"/>
    </row>
    <row r="240" spans="3:4" ht="18" customHeight="1" x14ac:dyDescent="0.45">
      <c r="C240" s="74"/>
      <c r="D240" s="78"/>
    </row>
    <row r="241" spans="3:4" ht="18" customHeight="1" x14ac:dyDescent="0.45">
      <c r="C241" s="74"/>
      <c r="D241" s="78"/>
    </row>
    <row r="242" spans="3:4" ht="18" customHeight="1" x14ac:dyDescent="0.45">
      <c r="C242" s="74"/>
      <c r="D242" s="78"/>
    </row>
    <row r="243" spans="3:4" ht="18" customHeight="1" x14ac:dyDescent="0.45">
      <c r="C243" s="74"/>
      <c r="D243" s="78"/>
    </row>
    <row r="244" spans="3:4" ht="18" customHeight="1" x14ac:dyDescent="0.45">
      <c r="C244" s="74"/>
      <c r="D244" s="78"/>
    </row>
    <row r="245" spans="3:4" ht="18" customHeight="1" x14ac:dyDescent="0.45">
      <c r="C245" s="74"/>
      <c r="D245" s="82"/>
    </row>
    <row r="246" spans="3:4" ht="18" customHeight="1" x14ac:dyDescent="0.45">
      <c r="C246" s="76"/>
      <c r="D246" s="83"/>
    </row>
    <row r="247" spans="3:4" ht="18" customHeight="1" x14ac:dyDescent="0.45">
      <c r="C247" s="76"/>
      <c r="D247" s="83"/>
    </row>
    <row r="248" spans="3:4" ht="18" customHeight="1" x14ac:dyDescent="0.45">
      <c r="C248" s="76"/>
      <c r="D248" s="83"/>
    </row>
    <row r="249" spans="3:4" ht="18" customHeight="1" x14ac:dyDescent="0.45">
      <c r="C249" s="76"/>
      <c r="D249" s="83"/>
    </row>
    <row r="250" spans="3:4" ht="18" customHeight="1" x14ac:dyDescent="0.45">
      <c r="C250" s="76"/>
      <c r="D250" s="83"/>
    </row>
    <row r="251" spans="3:4" ht="18" customHeight="1" x14ac:dyDescent="0.45">
      <c r="C251" s="76"/>
      <c r="D251" s="83"/>
    </row>
    <row r="252" spans="3:4" ht="18" customHeight="1" x14ac:dyDescent="0.45">
      <c r="C252" s="76"/>
      <c r="D252" s="83"/>
    </row>
    <row r="253" spans="3:4" ht="18" customHeight="1" x14ac:dyDescent="0.45">
      <c r="C253" s="76"/>
      <c r="D253" s="83"/>
    </row>
    <row r="254" spans="3:4" ht="18" customHeight="1" x14ac:dyDescent="0.45">
      <c r="C254" s="76"/>
      <c r="D254" s="83"/>
    </row>
    <row r="255" spans="3:4" ht="18" customHeight="1" x14ac:dyDescent="0.45">
      <c r="C255" s="84"/>
      <c r="D255" s="84"/>
    </row>
    <row r="256" spans="3:4" ht="18" customHeight="1" x14ac:dyDescent="0.45">
      <c r="C256" s="85"/>
      <c r="D256" s="85"/>
    </row>
    <row r="257" spans="3:4" ht="18" customHeight="1" x14ac:dyDescent="0.45">
      <c r="C257" s="85"/>
      <c r="D257" s="85"/>
    </row>
    <row r="258" spans="3:4" ht="18" customHeight="1" x14ac:dyDescent="0.45">
      <c r="C258" s="85"/>
      <c r="D258" s="85"/>
    </row>
    <row r="259" spans="3:4" ht="18" customHeight="1" x14ac:dyDescent="0.45">
      <c r="C259" s="84"/>
      <c r="D259" s="84"/>
    </row>
    <row r="260" spans="3:4" ht="18" customHeight="1" x14ac:dyDescent="0.45">
      <c r="C260" s="85"/>
      <c r="D260" s="85"/>
    </row>
    <row r="261" spans="3:4" ht="18" customHeight="1" x14ac:dyDescent="0.45">
      <c r="C261" s="86"/>
      <c r="D261" s="86"/>
    </row>
    <row r="262" spans="3:4" ht="18" customHeight="1" x14ac:dyDescent="0.45">
      <c r="C262" s="85"/>
      <c r="D262" s="85"/>
    </row>
    <row r="263" spans="3:4" ht="18" customHeight="1" x14ac:dyDescent="0.45">
      <c r="C263" s="85"/>
      <c r="D263" s="85"/>
    </row>
    <row r="264" spans="3:4" ht="18" customHeight="1" x14ac:dyDescent="0.45">
      <c r="C264" s="86"/>
      <c r="D264" s="86"/>
    </row>
    <row r="265" spans="3:4" ht="18" customHeight="1" x14ac:dyDescent="0.45">
      <c r="C265" s="84"/>
      <c r="D265" s="84"/>
    </row>
    <row r="266" spans="3:4" ht="18" customHeight="1" x14ac:dyDescent="0.45">
      <c r="C266" s="85"/>
      <c r="D266" s="85"/>
    </row>
    <row r="267" spans="3:4" ht="18" customHeight="1" x14ac:dyDescent="0.45">
      <c r="C267" s="85"/>
      <c r="D267" s="85"/>
    </row>
    <row r="268" spans="3:4" ht="18" customHeight="1" x14ac:dyDescent="0.45">
      <c r="C268" s="85"/>
      <c r="D268" s="85"/>
    </row>
    <row r="269" spans="3:4" ht="18" customHeight="1" x14ac:dyDescent="0.45">
      <c r="C269" s="85"/>
      <c r="D269" s="85"/>
    </row>
    <row r="270" spans="3:4" ht="18" customHeight="1" x14ac:dyDescent="0.45">
      <c r="C270" s="84"/>
      <c r="D270" s="84"/>
    </row>
    <row r="271" spans="3:4" ht="18" customHeight="1" x14ac:dyDescent="0.45">
      <c r="C271" s="85"/>
      <c r="D271" s="85"/>
    </row>
    <row r="272" spans="3:4" ht="18" customHeight="1" x14ac:dyDescent="0.45">
      <c r="C272" s="87"/>
      <c r="D272" s="87"/>
    </row>
    <row r="273" spans="3:4" ht="18" customHeight="1" x14ac:dyDescent="0.45">
      <c r="C273" s="85"/>
      <c r="D273" s="85"/>
    </row>
    <row r="274" spans="3:4" ht="18" customHeight="1" x14ac:dyDescent="0.45">
      <c r="C274" s="85"/>
      <c r="D274" s="85"/>
    </row>
    <row r="275" spans="3:4" ht="18" customHeight="1" x14ac:dyDescent="0.45">
      <c r="C275" s="87"/>
      <c r="D275" s="87"/>
    </row>
    <row r="276" spans="3:4" ht="18" customHeight="1" x14ac:dyDescent="0.45">
      <c r="C276" s="85"/>
      <c r="D276" s="85"/>
    </row>
    <row r="277" spans="3:4" ht="18" customHeight="1" x14ac:dyDescent="0.45">
      <c r="C277" s="87"/>
      <c r="D277" s="87"/>
    </row>
    <row r="278" spans="3:4" ht="18" customHeight="1" x14ac:dyDescent="0.45">
      <c r="C278" s="84"/>
      <c r="D278" s="84"/>
    </row>
    <row r="279" spans="3:4" ht="18" customHeight="1" x14ac:dyDescent="0.45">
      <c r="C279" s="85"/>
      <c r="D279" s="85"/>
    </row>
    <row r="280" spans="3:4" ht="18" customHeight="1" x14ac:dyDescent="0.45">
      <c r="C280" s="87"/>
      <c r="D280" s="87"/>
    </row>
    <row r="281" spans="3:4" ht="18" customHeight="1" x14ac:dyDescent="0.45">
      <c r="C281" s="85"/>
      <c r="D281" s="85"/>
    </row>
  </sheetData>
  <autoFilter ref="A5:U153" xr:uid="{10D22C16-6973-4552-9133-2C79E20F6872}">
    <sortState xmlns:xlrd2="http://schemas.microsoft.com/office/spreadsheetml/2017/richdata2" ref="A6:U153">
      <sortCondition ref="B5:B153"/>
    </sortState>
  </autoFilter>
  <phoneticPr fontId="3"/>
  <conditionalFormatting sqref="D154:D281">
    <cfRule type="duplicateValues" dxfId="3" priority="4"/>
  </conditionalFormatting>
  <conditionalFormatting sqref="D1:D1048576">
    <cfRule type="duplicateValues" dxfId="2" priority="3"/>
  </conditionalFormatting>
  <conditionalFormatting sqref="C154:C281">
    <cfRule type="duplicateValues" dxfId="1" priority="2"/>
  </conditionalFormatting>
  <conditionalFormatting sqref="C1:C1048576">
    <cfRule type="duplicateValues" dxfId="0" priority="1"/>
  </conditionalFormatting>
  <pageMargins left="0.70866141732283472" right="0.11811023622047245" top="0.15748031496062992" bottom="0.15748031496062992" header="0" footer="0"/>
  <pageSetup paperSize="8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表１　藻株の産生する培養上清EPS量及び細胞表面EPS量</vt:lpstr>
      <vt:lpstr>リスト(情報追加) (2い)</vt:lpstr>
      <vt:lpstr>図1　藻株の産生する培養上清EPS量及び細胞表面EPS量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2021-10-07T07:27:08Z</dcterms:created>
  <dcterms:modified xsi:type="dcterms:W3CDTF">2023-01-27T11:52:56Z</dcterms:modified>
  <cp:category/>
  <cp:contentStatus/>
</cp:coreProperties>
</file>